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rmstrong\Documents\Dashboard Data\"/>
    </mc:Choice>
  </mc:AlternateContent>
  <xr:revisionPtr revIDLastSave="0" documentId="13_ncr:1_{2C638F68-FA53-4EA4-848D-24E23108F3C1}" xr6:coauthVersionLast="47" xr6:coauthVersionMax="47" xr10:uidLastSave="{00000000-0000-0000-0000-000000000000}"/>
  <bookViews>
    <workbookView xWindow="-28920" yWindow="-120" windowWidth="29040" windowHeight="15720" xr2:uid="{FB89EA19-F7E0-4577-A3ED-09D24F3BB01C}"/>
  </bookViews>
  <sheets>
    <sheet name="Information - S0601" sheetId="2" r:id="rId1"/>
    <sheet name="Data - S0601" sheetId="3" r:id="rId2"/>
    <sheet name="Demographics - S0601" sheetId="1" r:id="rId3"/>
    <sheet name="DPH Birth &amp; Birth Rates" sheetId="5" r:id="rId4"/>
    <sheet name="DPH Death and Mortality Rates" sheetId="6" r:id="rId5"/>
    <sheet name="ACS2021 - S0101" sheetId="4" r:id="rId6"/>
  </sheets>
  <definedNames>
    <definedName name="_xlnm.Print_Titles" localSheetId="1">'Data - S0601'!$A:$A,'Data - S0601'!$1:$4</definedName>
    <definedName name="_xlnm.Print_Titles" localSheetId="3">'DPH Birth &amp; Birth Rates'!$1:$5</definedName>
    <definedName name="_xlnm.Print_Titles" localSheetId="4">'DPH Death and Mortality Rates'!$1:$5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6" l="1"/>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D3" i="4"/>
  <c r="E3" i="4"/>
  <c r="H3" i="4" s="1"/>
  <c r="F3" i="4"/>
  <c r="G3" i="4"/>
  <c r="I3" i="4"/>
  <c r="J3" i="4"/>
  <c r="K3" i="4"/>
  <c r="L3" i="4"/>
  <c r="M3" i="4"/>
  <c r="N3" i="4"/>
  <c r="O3" i="4"/>
  <c r="P3" i="4"/>
  <c r="Q3" i="4"/>
  <c r="R3" i="4"/>
  <c r="S3" i="4"/>
  <c r="T3" i="4"/>
  <c r="U3" i="4"/>
  <c r="Z3" i="4" s="1"/>
  <c r="V3" i="4"/>
  <c r="W3" i="4"/>
  <c r="X3" i="4"/>
  <c r="Y3" i="4"/>
  <c r="AA3" i="4"/>
  <c r="AB3" i="4"/>
  <c r="AC3" i="4"/>
  <c r="AD3" i="4"/>
  <c r="AF3" i="4"/>
  <c r="AG3" i="4"/>
  <c r="AI3" i="4"/>
  <c r="AJ3" i="4"/>
  <c r="AK3" i="4"/>
  <c r="AL3" i="4"/>
  <c r="AM3" i="4"/>
  <c r="AN3" i="4"/>
  <c r="AO3" i="4"/>
  <c r="AP3" i="4"/>
  <c r="AR3" i="4"/>
  <c r="AS3" i="4"/>
  <c r="AT3" i="4"/>
  <c r="AU3" i="4"/>
  <c r="AV3" i="4"/>
  <c r="AX3" i="4"/>
  <c r="AY3" i="4"/>
  <c r="AZ3" i="4"/>
  <c r="BA3" i="4"/>
  <c r="BC3" i="4"/>
  <c r="BD3" i="4"/>
  <c r="BF3" i="4"/>
  <c r="BG3" i="4"/>
  <c r="BH3" i="4"/>
  <c r="BI3" i="4"/>
  <c r="BJ3" i="4"/>
  <c r="BK3" i="4"/>
  <c r="BL3" i="4"/>
  <c r="BM3" i="4"/>
  <c r="BO3" i="4"/>
  <c r="BP3" i="4"/>
  <c r="BQ3" i="4"/>
  <c r="BR3" i="4"/>
  <c r="BS3" i="4"/>
  <c r="H4" i="4"/>
  <c r="K4" i="4"/>
  <c r="T4" i="4"/>
  <c r="Z4" i="4"/>
  <c r="AE4" i="4"/>
  <c r="AH4" i="4"/>
  <c r="AQ4" i="4"/>
  <c r="AW4" i="4"/>
  <c r="BB4" i="4"/>
  <c r="BE4" i="4"/>
  <c r="BN4" i="4"/>
  <c r="BT4" i="4"/>
  <c r="H5" i="4"/>
  <c r="K5" i="4"/>
  <c r="T5" i="4"/>
  <c r="Z5" i="4"/>
  <c r="AE5" i="4"/>
  <c r="AH5" i="4"/>
  <c r="AQ5" i="4"/>
  <c r="AW5" i="4"/>
  <c r="BB5" i="4"/>
  <c r="BE5" i="4"/>
  <c r="BN5" i="4"/>
  <c r="BT5" i="4"/>
  <c r="H6" i="4"/>
  <c r="K6" i="4"/>
  <c r="T6" i="4"/>
  <c r="Z6" i="4"/>
  <c r="AE6" i="4"/>
  <c r="AH6" i="4"/>
  <c r="AQ6" i="4"/>
  <c r="AW6" i="4"/>
  <c r="BB6" i="4"/>
  <c r="BE6" i="4"/>
  <c r="BN6" i="4"/>
  <c r="BT6" i="4"/>
  <c r="H7" i="4"/>
  <c r="K7" i="4"/>
  <c r="T7" i="4"/>
  <c r="Z7" i="4"/>
  <c r="AE7" i="4"/>
  <c r="AH7" i="4"/>
  <c r="AQ7" i="4"/>
  <c r="AW7" i="4"/>
  <c r="BB7" i="4"/>
  <c r="BE7" i="4"/>
  <c r="BN7" i="4"/>
  <c r="BT7" i="4"/>
  <c r="H8" i="4"/>
  <c r="K8" i="4"/>
  <c r="T8" i="4"/>
  <c r="Z8" i="4"/>
  <c r="AE8" i="4"/>
  <c r="AH8" i="4"/>
  <c r="AQ8" i="4"/>
  <c r="AW8" i="4"/>
  <c r="BB8" i="4"/>
  <c r="BE8" i="4"/>
  <c r="BN8" i="4"/>
  <c r="BT8" i="4" s="1"/>
  <c r="H9" i="4"/>
  <c r="K9" i="4"/>
  <c r="T9" i="4"/>
  <c r="Z9" i="4"/>
  <c r="AE9" i="4"/>
  <c r="AH9" i="4"/>
  <c r="AQ9" i="4"/>
  <c r="AW9" i="4"/>
  <c r="BB9" i="4"/>
  <c r="BE9" i="4"/>
  <c r="BN9" i="4"/>
  <c r="BT9" i="4"/>
  <c r="H10" i="4"/>
  <c r="K10" i="4"/>
  <c r="T10" i="4"/>
  <c r="Z10" i="4"/>
  <c r="AE10" i="4"/>
  <c r="AH10" i="4"/>
  <c r="AQ10" i="4"/>
  <c r="AW10" i="4"/>
  <c r="BB10" i="4"/>
  <c r="BE10" i="4"/>
  <c r="BN10" i="4"/>
  <c r="BT10" i="4"/>
  <c r="H11" i="4"/>
  <c r="K11" i="4"/>
  <c r="T11" i="4"/>
  <c r="Z11" i="4"/>
  <c r="AE11" i="4"/>
  <c r="AH11" i="4"/>
  <c r="AQ11" i="4"/>
  <c r="AW11" i="4"/>
  <c r="BB11" i="4"/>
  <c r="BE11" i="4"/>
  <c r="BN11" i="4"/>
  <c r="BT11" i="4"/>
  <c r="H12" i="4"/>
  <c r="K12" i="4"/>
  <c r="T12" i="4"/>
  <c r="Z12" i="4"/>
  <c r="AE12" i="4"/>
  <c r="AH12" i="4"/>
  <c r="AQ12" i="4"/>
  <c r="AW12" i="4"/>
  <c r="BB12" i="4"/>
  <c r="BE12" i="4"/>
  <c r="BN12" i="4"/>
  <c r="BT12" i="4"/>
  <c r="H13" i="4"/>
  <c r="K13" i="4"/>
  <c r="T13" i="4"/>
  <c r="Z13" i="4"/>
  <c r="AE13" i="4"/>
  <c r="AH13" i="4"/>
  <c r="AQ13" i="4"/>
  <c r="AW13" i="4"/>
  <c r="BB13" i="4"/>
  <c r="BE13" i="4"/>
  <c r="BN13" i="4"/>
  <c r="BT13" i="4" s="1"/>
  <c r="H14" i="4"/>
  <c r="K14" i="4"/>
  <c r="T14" i="4"/>
  <c r="Z14" i="4"/>
  <c r="AE14" i="4"/>
  <c r="AH14" i="4"/>
  <c r="AQ14" i="4"/>
  <c r="AW14" i="4"/>
  <c r="BB14" i="4"/>
  <c r="BE14" i="4"/>
  <c r="BN14" i="4"/>
  <c r="BT14" i="4"/>
  <c r="H15" i="4"/>
  <c r="K15" i="4"/>
  <c r="T15" i="4"/>
  <c r="Z15" i="4"/>
  <c r="AE15" i="4"/>
  <c r="AH15" i="4"/>
  <c r="AQ15" i="4"/>
  <c r="AW15" i="4"/>
  <c r="BB15" i="4"/>
  <c r="BE15" i="4"/>
  <c r="BN15" i="4"/>
  <c r="BT15" i="4"/>
  <c r="H16" i="4"/>
  <c r="K16" i="4"/>
  <c r="T16" i="4"/>
  <c r="Z16" i="4"/>
  <c r="AE16" i="4"/>
  <c r="AH16" i="4"/>
  <c r="AQ16" i="4"/>
  <c r="AW16" i="4"/>
  <c r="BB16" i="4"/>
  <c r="BE16" i="4"/>
  <c r="BN16" i="4"/>
  <c r="BT16" i="4"/>
  <c r="H17" i="4"/>
  <c r="K17" i="4"/>
  <c r="T17" i="4"/>
  <c r="Z17" i="4"/>
  <c r="AE17" i="4"/>
  <c r="AH17" i="4"/>
  <c r="AQ17" i="4"/>
  <c r="AW17" i="4"/>
  <c r="BB17" i="4"/>
  <c r="BE17" i="4"/>
  <c r="BN17" i="4"/>
  <c r="BT17" i="4"/>
  <c r="H18" i="4"/>
  <c r="K18" i="4"/>
  <c r="T18" i="4"/>
  <c r="Z18" i="4"/>
  <c r="AE18" i="4"/>
  <c r="AH18" i="4"/>
  <c r="AQ18" i="4"/>
  <c r="AW18" i="4"/>
  <c r="BB18" i="4"/>
  <c r="BE18" i="4"/>
  <c r="BN18" i="4"/>
  <c r="BT18" i="4" s="1"/>
  <c r="H19" i="4"/>
  <c r="K19" i="4"/>
  <c r="T19" i="4"/>
  <c r="Z19" i="4"/>
  <c r="AE19" i="4"/>
  <c r="AH19" i="4"/>
  <c r="AQ19" i="4"/>
  <c r="AW19" i="4"/>
  <c r="BB19" i="4"/>
  <c r="BE19" i="4"/>
  <c r="BN19" i="4"/>
  <c r="BT19" i="4"/>
  <c r="H20" i="4"/>
  <c r="K20" i="4"/>
  <c r="T20" i="4"/>
  <c r="Z20" i="4"/>
  <c r="AE20" i="4"/>
  <c r="AH20" i="4"/>
  <c r="AQ20" i="4"/>
  <c r="AW20" i="4"/>
  <c r="BB20" i="4"/>
  <c r="BE20" i="4"/>
  <c r="BN20" i="4"/>
  <c r="BT20" i="4"/>
</calcChain>
</file>

<file path=xl/sharedStrings.xml><?xml version="1.0" encoding="utf-8"?>
<sst xmlns="http://schemas.openxmlformats.org/spreadsheetml/2006/main" count="6154" uniqueCount="1976">
  <si>
    <t>SELECTED CHARACTERISTICS OF THE TOTAL AND NATIVE POPULATIONS IN THE UNITED STATES</t>
  </si>
  <si>
    <t>Note: The table shown may have been modified by user selections. Some information may be missing.</t>
  </si>
  <si>
    <t>DATA NOTES</t>
  </si>
  <si>
    <t/>
  </si>
  <si>
    <t>TABLE ID:</t>
  </si>
  <si>
    <t>S0601</t>
  </si>
  <si>
    <t>SURVEY/PROGRAM:</t>
  </si>
  <si>
    <t>American Community Survey</t>
  </si>
  <si>
    <t>VINTAGE:</t>
  </si>
  <si>
    <t>2021</t>
  </si>
  <si>
    <t>DATASET:</t>
  </si>
  <si>
    <t>ACSST5Y2021</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</si>
  <si>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</si>
  <si>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</si>
  <si>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</si>
  <si>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</si>
  <si>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</si>
  <si>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2021, https://data.census.gov/table/ACSST5Y2021.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 Accessed on February 22, 2024.</t>
  </si>
  <si>
    <t>FTP URL:</t>
  </si>
  <si>
    <t>API URL:</t>
  </si>
  <si>
    <t>https://api.census.gov/data/2021/acs/acs5/subject</t>
  </si>
  <si>
    <t>USER SELECTIONS</t>
  </si>
  <si>
    <t>TABLES</t>
  </si>
  <si>
    <t>GEOS</t>
  </si>
  <si>
    <t>Census Tract 5951.02, Middlesex County, Connecticut; Census Tract 5901.01, Middlesex County, Connecticut; Census Tract 5901.02, Middlesex County, Connecticut; Census Tract 5501, Middlesex County, Connecticut; Census Tract 5703, Middlesex County, Connecticut; Census Tract 5502.01, Middlesex County, Connecticut; Census Tract 5502.02, Middlesex County, Connecticut; Census Tract 6802, Middlesex County, Connecticut; Census Tract 5602, Middlesex County, Connecticut; Census Tract 5601, Middlesex County, Connecticut; Census Tract 5417, Middlesex County, Connecticut; Census Tract 5801, Middlesex County, Connecticut; Census Tract 5851, Middlesex County, Connecticut; Census Tract 5412, Middlesex County, Connecticut; Census Tract 5422, Middlesex County, Connecticut; Census Tract 5411, Middlesex County, Connecticut; Census Tract 5421, Middlesex County, Connecticut; Census Tract 5420, Middlesex County, Connecticut; Census Tract 5416, Middlesex County, Connecticut; Census Tract 5414.02, Middlesex County, Connecticut; Census Tract 5413.02, Middlesex County, Connecticut; Census Tract 5415, Middlesex County, Connecticut; Census Tract 5414.01, Middlesex County, Connecticut; Census Tract 5413.01, Middlesex County, Connecticut; Census Tract 5702, Middlesex County, Connecticut; Census Tract 5701, Middlesex County, Connecticut; Census Tract 6801.02, Middlesex County, Connecticut; Census Tract 6301.02, Middlesex County, Connecticut; Census Tract 6301.01, Middlesex County, Connecticut; Census Tract 6103, Middlesex County, Connecticut; Census Tract 6501, New London County, Connecticut; Census Tract 6102, Middlesex County, Connecticut; Census Tract 6601.04, New London County, Connecticut; Census Tract 6601.03, New London County, Connecticut; Census Tract 6104, Middlesex County, Connecticut; Census Tract 6401, Middlesex County, Connecticut; Census Tract 6801.01, Middlesex County, Connecticut; Census Tract 6201, Middlesex County, Connecticut; Census Tract 6601.01, New London County, Connecticut; Census Tract 6701, Middlesex County, Connecticut; Census Tract 6702, Middlesex County, Connecticut; Census Tract 5951.01, Middlesex County, Connecticut; Census Tract 6001, Middlesex County, Connecticut; Census Tract 6101, Middlesex County, Connecticut</t>
  </si>
  <si>
    <t>EXCLUDED COLUMNS</t>
  </si>
  <si>
    <t>APPLIED FILTERS</t>
  </si>
  <si>
    <t>APPLIED SORTS</t>
  </si>
  <si>
    <t>PIVOT &amp; GROUPING</t>
  </si>
  <si>
    <t>PIVOT COLUMNS</t>
  </si>
  <si>
    <t>PIVOT MODE</t>
  </si>
  <si>
    <t>Off</t>
  </si>
  <si>
    <t>ROW GROUPS</t>
  </si>
  <si>
    <t>VALUE COLUMNS</t>
  </si>
  <si>
    <t>WEB ADDRESS</t>
  </si>
  <si>
    <t>https://data.census.gov/table/ACSST5Y2021.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</si>
  <si>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</si>
  <si>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</si>
  <si>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</si>
  <si>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2017-2021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</si>
  <si>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</si>
  <si>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</si>
  <si>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2017-2021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</si>
  <si>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</si>
  <si>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</si>
  <si>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</si>
  <si>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Census Tract 5411, Middlesex County, Connecticut</t>
  </si>
  <si>
    <t>Census Tract 5412, Middlesex County, Connecticut</t>
  </si>
  <si>
    <t>Census Tract 5413.01, Middlesex County, Connecticut</t>
  </si>
  <si>
    <t>Census Tract 5413.02, Middlesex County, Connecticut</t>
  </si>
  <si>
    <t>Census Tract 5414.01, Middlesex County, Connecticut</t>
  </si>
  <si>
    <t>Census Tract 5414.02, Middlesex County, Connecticut</t>
  </si>
  <si>
    <t>Census Tract 5415, Middlesex County, Connecticut</t>
  </si>
  <si>
    <t>Census Tract 5416, Middlesex County, Connecticut</t>
  </si>
  <si>
    <t>Census Tract 5417, Middlesex County, Connecticut</t>
  </si>
  <si>
    <t>Census Tract 5420, Middlesex County, Connecticut</t>
  </si>
  <si>
    <t>Census Tract 5421, Middlesex County, Connecticut</t>
  </si>
  <si>
    <t>Census Tract 5422, Middlesex County, Connecticut</t>
  </si>
  <si>
    <t>Census Tract 5501, Middlesex County, Connecticut</t>
  </si>
  <si>
    <t>Census Tract 5502.01, Middlesex County, Connecticut</t>
  </si>
  <si>
    <t>Census Tract 5502.02, Middlesex County, Connecticut</t>
  </si>
  <si>
    <t>Census Tract 5601, Middlesex County, Connecticut</t>
  </si>
  <si>
    <t>Census Tract 5602, Middlesex County, Connecticut</t>
  </si>
  <si>
    <t>Census Tract 5701, Middlesex County, Connecticut</t>
  </si>
  <si>
    <t>Census Tract 5702, Middlesex County, Connecticut</t>
  </si>
  <si>
    <t>Census Tract 5703, Middlesex County, Connecticut</t>
  </si>
  <si>
    <t>Census Tract 5801, Middlesex County, Connecticut</t>
  </si>
  <si>
    <t>Census Tract 5851, Middlesex County, Connecticut</t>
  </si>
  <si>
    <t>Census Tract 5901.01, Middlesex County, Connecticut</t>
  </si>
  <si>
    <t>Census Tract 5901.02, Middlesex County, Connecticut</t>
  </si>
  <si>
    <t>Census Tract 5951.01, Middlesex County, Connecticut</t>
  </si>
  <si>
    <t>Census Tract 5951.02, Middlesex County, Connecticut</t>
  </si>
  <si>
    <t>Census Tract 6001, Middlesex County, Connecticut</t>
  </si>
  <si>
    <t>Census Tract 6101, Middlesex County, Connecticut</t>
  </si>
  <si>
    <t>Census Tract 6102, Middlesex County, Connecticut</t>
  </si>
  <si>
    <t>Census Tract 6103, Middlesex County, Connecticut</t>
  </si>
  <si>
    <t>Census Tract 6104, Middlesex County, Connecticut</t>
  </si>
  <si>
    <t>Census Tract 6201, Middlesex County, Connecticut</t>
  </si>
  <si>
    <t>Census Tract 6301.01, Middlesex County, Connecticut</t>
  </si>
  <si>
    <t>Census Tract 6301.02, Middlesex County, Connecticut</t>
  </si>
  <si>
    <t>Census Tract 6401, Middlesex County, Connecticut</t>
  </si>
  <si>
    <t>Census Tract 6701, Middlesex County, Connecticut</t>
  </si>
  <si>
    <t>Census Tract 6702, Middlesex County, Connecticut</t>
  </si>
  <si>
    <t>Census Tract 6801.01, Middlesex County, Connecticut</t>
  </si>
  <si>
    <t>Census Tract 6801.02, Middlesex County, Connecticut</t>
  </si>
  <si>
    <t>Census Tract 6802, Middlesex County, Connecticut</t>
  </si>
  <si>
    <t>Census Tract 6501, New London County, Connecticut</t>
  </si>
  <si>
    <t>Census Tract 6601.01, New London County, Connecticut</t>
  </si>
  <si>
    <t>Census Tract 6601.03, New London County, Connecticut</t>
  </si>
  <si>
    <t>Census Tract 6601.04, New London County, Connecticut</t>
  </si>
  <si>
    <t>Middletown</t>
  </si>
  <si>
    <t>East Hampton</t>
  </si>
  <si>
    <t>Portland</t>
  </si>
  <si>
    <t>Cromwell</t>
  </si>
  <si>
    <t>Comwell</t>
  </si>
  <si>
    <t>Middlefield</t>
  </si>
  <si>
    <t>Durham</t>
  </si>
  <si>
    <t>Haddam</t>
  </si>
  <si>
    <t>East Haddam</t>
  </si>
  <si>
    <t>Chester</t>
  </si>
  <si>
    <t>Clinton</t>
  </si>
  <si>
    <t>Deep River</t>
  </si>
  <si>
    <t>Essex</t>
  </si>
  <si>
    <t>Killingworth</t>
  </si>
  <si>
    <t>Old Saybrook</t>
  </si>
  <si>
    <t>Westbrook</t>
  </si>
  <si>
    <t>Lyme</t>
  </si>
  <si>
    <t>Old Lyme</t>
  </si>
  <si>
    <t>Total</t>
  </si>
  <si>
    <t>Label</t>
  </si>
  <si>
    <t>Estimate</t>
  </si>
  <si>
    <t>Margin of Error</t>
  </si>
  <si>
    <t>Total population</t>
  </si>
  <si>
    <t>2,301</t>
  </si>
  <si>
    <t>±329</t>
  </si>
  <si>
    <t>5,339</t>
  </si>
  <si>
    <t>±757</t>
  </si>
  <si>
    <t>2,124</t>
  </si>
  <si>
    <t>±355</t>
  </si>
  <si>
    <t>3,847</t>
  </si>
  <si>
    <t>±412</t>
  </si>
  <si>
    <t>3,400</t>
  </si>
  <si>
    <t>±569</t>
  </si>
  <si>
    <t>5,490</t>
  </si>
  <si>
    <t>±595</t>
  </si>
  <si>
    <t>3,150</t>
  </si>
  <si>
    <t>±357</t>
  </si>
  <si>
    <t>1,585</t>
  </si>
  <si>
    <t>±348</t>
  </si>
  <si>
    <t>3,487</t>
  </si>
  <si>
    <t>±407</t>
  </si>
  <si>
    <t>4,823</t>
  </si>
  <si>
    <t>±600</t>
  </si>
  <si>
    <t>4,065</t>
  </si>
  <si>
    <t>±560</t>
  </si>
  <si>
    <t>1,752</t>
  </si>
  <si>
    <t>±219</t>
  </si>
  <si>
    <t>5,798</t>
  </si>
  <si>
    <t>±474</t>
  </si>
  <si>
    <t>4,148</t>
  </si>
  <si>
    <t>±515</t>
  </si>
  <si>
    <t>2,912</t>
  </si>
  <si>
    <t>±313</t>
  </si>
  <si>
    <t>5,740</t>
  </si>
  <si>
    <t>±422</t>
  </si>
  <si>
    <t>3,719</t>
  </si>
  <si>
    <t>±417</t>
  </si>
  <si>
    <t>4,844</t>
  </si>
  <si>
    <t>±517</t>
  </si>
  <si>
    <t>3,511</t>
  </si>
  <si>
    <t>±409</t>
  </si>
  <si>
    <t>5,897</t>
  </si>
  <si>
    <t>4,276</t>
  </si>
  <si>
    <t>±26</t>
  </si>
  <si>
    <t>7,242</t>
  </si>
  <si>
    <t>±18</t>
  </si>
  <si>
    <t>3,888</t>
  </si>
  <si>
    <t>±404</t>
  </si>
  <si>
    <t>4,606</t>
  </si>
  <si>
    <t>3,578</t>
  </si>
  <si>
    <t>±325</t>
  </si>
  <si>
    <t>5,395</t>
  </si>
  <si>
    <t>±324</t>
  </si>
  <si>
    <t>3,787</t>
  </si>
  <si>
    <t>±24</t>
  </si>
  <si>
    <t>2,029</t>
  </si>
  <si>
    <t>±261</t>
  </si>
  <si>
    <t>3,554</t>
  </si>
  <si>
    <t>±384</t>
  </si>
  <si>
    <t>4,211</t>
  </si>
  <si>
    <t>±399</t>
  </si>
  <si>
    <t>3,489</t>
  </si>
  <si>
    <t>±372</t>
  </si>
  <si>
    <t>4,473</t>
  </si>
  <si>
    <t>±17</t>
  </si>
  <si>
    <t>4,007</t>
  </si>
  <si>
    <t>±387</t>
  </si>
  <si>
    <t>2,718</t>
  </si>
  <si>
    <t>±389</t>
  </si>
  <si>
    <t>6,276</t>
  </si>
  <si>
    <t>4,631</t>
  </si>
  <si>
    <t>±471</t>
  </si>
  <si>
    <t>5,875</t>
  </si>
  <si>
    <t>±470</t>
  </si>
  <si>
    <t>3,184</t>
  </si>
  <si>
    <t>±421</t>
  </si>
  <si>
    <t>3,616</t>
  </si>
  <si>
    <t>±418</t>
  </si>
  <si>
    <t>5,801</t>
  </si>
  <si>
    <t>±571</t>
  </si>
  <si>
    <t>2,430</t>
  </si>
  <si>
    <t>±363</t>
  </si>
  <si>
    <t>3,316</t>
  </si>
  <si>
    <t>2,671</t>
  </si>
  <si>
    <t>±292</t>
  </si>
  <si>
    <t>1,595</t>
  </si>
  <si>
    <t>±251</t>
  </si>
  <si>
    <t>AGE</t>
  </si>
  <si>
    <t>Under 5 years</t>
  </si>
  <si>
    <t>2.9%</t>
  </si>
  <si>
    <t>±2.4</t>
  </si>
  <si>
    <t>2.0%</t>
  </si>
  <si>
    <t>±1.3</t>
  </si>
  <si>
    <t>2.1%</t>
  </si>
  <si>
    <t>±2.0</t>
  </si>
  <si>
    <t>6.3%</t>
  </si>
  <si>
    <t>±3.0</t>
  </si>
  <si>
    <t>5.0%</t>
  </si>
  <si>
    <t>±2.8</t>
  </si>
  <si>
    <t>2.6%</t>
  </si>
  <si>
    <t>±1.5</t>
  </si>
  <si>
    <t>2.3%</t>
  </si>
  <si>
    <t>±1.6</t>
  </si>
  <si>
    <t>7.8%</t>
  </si>
  <si>
    <t>±7.4</t>
  </si>
  <si>
    <t>1.2%</t>
  </si>
  <si>
    <t>5.2%</t>
  </si>
  <si>
    <t>7.6%</t>
  </si>
  <si>
    <t>±3.5</t>
  </si>
  <si>
    <t>1.9%</t>
  </si>
  <si>
    <t>±2.9</t>
  </si>
  <si>
    <t>8.6%</t>
  </si>
  <si>
    <t>±4.1</t>
  </si>
  <si>
    <t>±1.0</t>
  </si>
  <si>
    <t>4.2%</t>
  </si>
  <si>
    <t>±1.8</t>
  </si>
  <si>
    <t>8.3%</t>
  </si>
  <si>
    <t>8.1%</t>
  </si>
  <si>
    <t>±3.4</t>
  </si>
  <si>
    <t>5.6%</t>
  </si>
  <si>
    <t>±4.0</t>
  </si>
  <si>
    <t>3.2%</t>
  </si>
  <si>
    <t>±2.2</t>
  </si>
  <si>
    <t>4.1%</t>
  </si>
  <si>
    <t>±1.9</t>
  </si>
  <si>
    <t>±1.4</t>
  </si>
  <si>
    <t>2.5%</t>
  </si>
  <si>
    <t>7.2%</t>
  </si>
  <si>
    <t>±3.1</t>
  </si>
  <si>
    <t>2.2%</t>
  </si>
  <si>
    <t>3.7%</t>
  </si>
  <si>
    <t>±2.6</t>
  </si>
  <si>
    <t>4.8%</t>
  </si>
  <si>
    <t>0.9%</t>
  </si>
  <si>
    <t>±0.9</t>
  </si>
  <si>
    <t>3.1%</t>
  </si>
  <si>
    <t>±1.7</t>
  </si>
  <si>
    <t>1.5%</t>
  </si>
  <si>
    <t>±1.2</t>
  </si>
  <si>
    <t>1.7%</t>
  </si>
  <si>
    <t>±2.5</t>
  </si>
  <si>
    <t>2.4%</t>
  </si>
  <si>
    <t>2.8%</t>
  </si>
  <si>
    <t>0.5%</t>
  </si>
  <si>
    <t>4.3%</t>
  </si>
  <si>
    <t>3.3%</t>
  </si>
  <si>
    <t>6.9%</t>
  </si>
  <si>
    <t>±3.7</t>
  </si>
  <si>
    <t>±2.3</t>
  </si>
  <si>
    <t>1.4%</t>
  </si>
  <si>
    <t>5 to 17 years</t>
  </si>
  <si>
    <t>13.4%</t>
  </si>
  <si>
    <t>±4.8</t>
  </si>
  <si>
    <t>12.0%</t>
  </si>
  <si>
    <t>±3.3</t>
  </si>
  <si>
    <t>6.0%</t>
  </si>
  <si>
    <t>±4.3</t>
  </si>
  <si>
    <t>7.4%</t>
  </si>
  <si>
    <t>21.0%</t>
  </si>
  <si>
    <t>±6.8</t>
  </si>
  <si>
    <t>9.0%</t>
  </si>
  <si>
    <t>4.0%</t>
  </si>
  <si>
    <t>14.3%</t>
  </si>
  <si>
    <t>10.0%</t>
  </si>
  <si>
    <t>±3.6</t>
  </si>
  <si>
    <t>11.7%</t>
  </si>
  <si>
    <t>12.8%</t>
  </si>
  <si>
    <t>22.1%</t>
  </si>
  <si>
    <t>±5.0</t>
  </si>
  <si>
    <t>15.5%</t>
  </si>
  <si>
    <t>16.4%</t>
  </si>
  <si>
    <t>14.4%</t>
  </si>
  <si>
    <t>18.4%</t>
  </si>
  <si>
    <t>15.6%</t>
  </si>
  <si>
    <t>±5.5</t>
  </si>
  <si>
    <t>13.8%</t>
  </si>
  <si>
    <t>17.1%</t>
  </si>
  <si>
    <t>13.1%</t>
  </si>
  <si>
    <t>18.5%</t>
  </si>
  <si>
    <t>±4.5</t>
  </si>
  <si>
    <t>19.7%</t>
  </si>
  <si>
    <t>±3.9</t>
  </si>
  <si>
    <t>11.5%</t>
  </si>
  <si>
    <t>±4.2</t>
  </si>
  <si>
    <t>16.0%</t>
  </si>
  <si>
    <t>±4.6</t>
  </si>
  <si>
    <t>±3.2</t>
  </si>
  <si>
    <t>7.9%</t>
  </si>
  <si>
    <t>17.9%</t>
  </si>
  <si>
    <t>20.1%</t>
  </si>
  <si>
    <t>17.6%</t>
  </si>
  <si>
    <t>±4.4</t>
  </si>
  <si>
    <t>17.7%</t>
  </si>
  <si>
    <t>11.4%</t>
  </si>
  <si>
    <t>±6.4</t>
  </si>
  <si>
    <t>13.6%</t>
  </si>
  <si>
    <t>18.8%</t>
  </si>
  <si>
    <t>8.2%</t>
  </si>
  <si>
    <t>±5.8</t>
  </si>
  <si>
    <t>±5.3</t>
  </si>
  <si>
    <t>10.7%</t>
  </si>
  <si>
    <t>16.5%</t>
  </si>
  <si>
    <t>17.8%</t>
  </si>
  <si>
    <t>18 to 24 years</t>
  </si>
  <si>
    <t>12.4%</t>
  </si>
  <si>
    <t>±5.7</t>
  </si>
  <si>
    <t>12.7%</t>
  </si>
  <si>
    <t>11.3%</t>
  </si>
  <si>
    <t>±9.1</t>
  </si>
  <si>
    <t>13.2%</t>
  </si>
  <si>
    <t>6.6%</t>
  </si>
  <si>
    <t>7.7%</t>
  </si>
  <si>
    <t>63.2%</t>
  </si>
  <si>
    <t>±5.6</t>
  </si>
  <si>
    <t>15.9%</t>
  </si>
  <si>
    <t>±5.9</t>
  </si>
  <si>
    <t>18.3%</t>
  </si>
  <si>
    <t>6.4%</t>
  </si>
  <si>
    <t>18.2%</t>
  </si>
  <si>
    <t>6.8%</t>
  </si>
  <si>
    <t>±3.8</t>
  </si>
  <si>
    <t>7.3%</t>
  </si>
  <si>
    <t>7.5%</t>
  </si>
  <si>
    <t>±2.1</t>
  </si>
  <si>
    <t>6.2%</t>
  </si>
  <si>
    <t>8.0%</t>
  </si>
  <si>
    <t>5.5%</t>
  </si>
  <si>
    <t>3.9%</t>
  </si>
  <si>
    <t>5.7%</t>
  </si>
  <si>
    <t>11.8%</t>
  </si>
  <si>
    <t>4.4%</t>
  </si>
  <si>
    <t>±2.7</t>
  </si>
  <si>
    <t>12.9%</t>
  </si>
  <si>
    <t>6.7%</t>
  </si>
  <si>
    <t>8.4%</t>
  </si>
  <si>
    <t>4.6%</t>
  </si>
  <si>
    <t>11.0%</t>
  </si>
  <si>
    <t>±4.9</t>
  </si>
  <si>
    <t>5.8%</t>
  </si>
  <si>
    <t>9.6%</t>
  </si>
  <si>
    <t>25 to 44 years</t>
  </si>
  <si>
    <t>29.2%</t>
  </si>
  <si>
    <t>±6.9</t>
  </si>
  <si>
    <t>23.2%</t>
  </si>
  <si>
    <t>±6.0</t>
  </si>
  <si>
    <t>58.8%</t>
  </si>
  <si>
    <t>±10.6</t>
  </si>
  <si>
    <t>36.0%</t>
  </si>
  <si>
    <t>±7.3</t>
  </si>
  <si>
    <t>21.2%</t>
  </si>
  <si>
    <t>31.8%</t>
  </si>
  <si>
    <t>10.9%</t>
  </si>
  <si>
    <t>29.6%</t>
  </si>
  <si>
    <t>21.3%</t>
  </si>
  <si>
    <t>±6.7</t>
  </si>
  <si>
    <t>29.9%</t>
  </si>
  <si>
    <t>26.3%</t>
  </si>
  <si>
    <t>22.5%</t>
  </si>
  <si>
    <t>23.5%</t>
  </si>
  <si>
    <t>23.3%</t>
  </si>
  <si>
    <t>23.1%</t>
  </si>
  <si>
    <t>22.3%</t>
  </si>
  <si>
    <t>±7.2</t>
  </si>
  <si>
    <t>27.2%</t>
  </si>
  <si>
    <t>31.6%</t>
  </si>
  <si>
    <t>26.4%</t>
  </si>
  <si>
    <t>±6.6</t>
  </si>
  <si>
    <t>23.6%</t>
  </si>
  <si>
    <t>24.8%</t>
  </si>
  <si>
    <t>23.8%</t>
  </si>
  <si>
    <t>20.3%</t>
  </si>
  <si>
    <t>19.9%</t>
  </si>
  <si>
    <t>18.9%</t>
  </si>
  <si>
    <t>23.7%</t>
  </si>
  <si>
    <t>21.5%</t>
  </si>
  <si>
    <t>19.8%</t>
  </si>
  <si>
    <t>9.8%</t>
  </si>
  <si>
    <t>16.8%</t>
  </si>
  <si>
    <t>16.6%</t>
  </si>
  <si>
    <t>18.1%</t>
  </si>
  <si>
    <t>±7.8</t>
  </si>
  <si>
    <t>27.6%</t>
  </si>
  <si>
    <t>19.6%</t>
  </si>
  <si>
    <t>13.9%</t>
  </si>
  <si>
    <t>21.9%</t>
  </si>
  <si>
    <t>±6.2</t>
  </si>
  <si>
    <t>11.2%</t>
  </si>
  <si>
    <t>45 to 54 years</t>
  </si>
  <si>
    <t>15.0%</t>
  </si>
  <si>
    <t>±5.1</t>
  </si>
  <si>
    <t>10.1%</t>
  </si>
  <si>
    <t>14.2%</t>
  </si>
  <si>
    <t>9.9%</t>
  </si>
  <si>
    <t>4.9%</t>
  </si>
  <si>
    <t>14.6%</t>
  </si>
  <si>
    <t>±4.7</t>
  </si>
  <si>
    <t>14.8%</t>
  </si>
  <si>
    <t>13.5%</t>
  </si>
  <si>
    <t>14.0%</t>
  </si>
  <si>
    <t>11.9%</t>
  </si>
  <si>
    <t>13.0%</t>
  </si>
  <si>
    <t>20.0%</t>
  </si>
  <si>
    <t>17.2%</t>
  </si>
  <si>
    <t>16.9%</t>
  </si>
  <si>
    <t>12.3%</t>
  </si>
  <si>
    <t>15.1%</t>
  </si>
  <si>
    <t>21.4%</t>
  </si>
  <si>
    <t>10.5%</t>
  </si>
  <si>
    <t>16.3%</t>
  </si>
  <si>
    <t>12.1%</t>
  </si>
  <si>
    <t>10.6%</t>
  </si>
  <si>
    <t>13.3%</t>
  </si>
  <si>
    <t>10.3%</t>
  </si>
  <si>
    <t>17.0%</t>
  </si>
  <si>
    <t>±5.2</t>
  </si>
  <si>
    <t>±5.4</t>
  </si>
  <si>
    <t>55 to 64 years</t>
  </si>
  <si>
    <t>±8.5</t>
  </si>
  <si>
    <t>10.2%</t>
  </si>
  <si>
    <t>9.3%</t>
  </si>
  <si>
    <t>7.1%</t>
  </si>
  <si>
    <t>14.9%</t>
  </si>
  <si>
    <t>15.2%</t>
  </si>
  <si>
    <t>16.2%</t>
  </si>
  <si>
    <t>19.0%</t>
  </si>
  <si>
    <t>21.6%</t>
  </si>
  <si>
    <t>±6.3</t>
  </si>
  <si>
    <t>27.8%</t>
  </si>
  <si>
    <t>19.4%</t>
  </si>
  <si>
    <t>22.8%</t>
  </si>
  <si>
    <t>26.1%</t>
  </si>
  <si>
    <t>±7.5</t>
  </si>
  <si>
    <t>19.5%</t>
  </si>
  <si>
    <t>17.3%</t>
  </si>
  <si>
    <t>±9.8</t>
  </si>
  <si>
    <t>65 to 74 years</t>
  </si>
  <si>
    <t>7.0%</t>
  </si>
  <si>
    <t>0.0%</t>
  </si>
  <si>
    <t>9.2%</t>
  </si>
  <si>
    <t>12.2%</t>
  </si>
  <si>
    <t>9.4%</t>
  </si>
  <si>
    <t>16.1%</t>
  </si>
  <si>
    <t>9.5%</t>
  </si>
  <si>
    <t>15.3%</t>
  </si>
  <si>
    <t>14.1%</t>
  </si>
  <si>
    <t>15.7%</t>
  </si>
  <si>
    <t>19.3%</t>
  </si>
  <si>
    <t>±7.7</t>
  </si>
  <si>
    <t>15.4%</t>
  </si>
  <si>
    <t>75 years and over</t>
  </si>
  <si>
    <t>3.5%</t>
  </si>
  <si>
    <t>5.4%</t>
  </si>
  <si>
    <t>5.1%</t>
  </si>
  <si>
    <t>5.3%</t>
  </si>
  <si>
    <t>9.1%</t>
  </si>
  <si>
    <t>8.9%</t>
  </si>
  <si>
    <t>4.5%</t>
  </si>
  <si>
    <t>±6.1</t>
  </si>
  <si>
    <t>Median age (years)</t>
  </si>
  <si>
    <t>38.5</t>
  </si>
  <si>
    <t>45.0</t>
  </si>
  <si>
    <t>32.6</t>
  </si>
  <si>
    <t>32.3</t>
  </si>
  <si>
    <t>43.7</t>
  </si>
  <si>
    <t>44.2</t>
  </si>
  <si>
    <t>21.0</t>
  </si>
  <si>
    <t>±0.4</t>
  </si>
  <si>
    <t>29.5</t>
  </si>
  <si>
    <t>42.9</t>
  </si>
  <si>
    <t>±16.7</t>
  </si>
  <si>
    <t>43.1</t>
  </si>
  <si>
    <t>33.1</t>
  </si>
  <si>
    <t>43.0</t>
  </si>
  <si>
    <t>40.0</t>
  </si>
  <si>
    <t>48.1</t>
  </si>
  <si>
    <t>42.1</t>
  </si>
  <si>
    <t>39.9</t>
  </si>
  <si>
    <t>39.0</t>
  </si>
  <si>
    <t>39.3</t>
  </si>
  <si>
    <t>52.1</t>
  </si>
  <si>
    <t>48.9</t>
  </si>
  <si>
    <t>46.1</t>
  </si>
  <si>
    <t>43.6</t>
  </si>
  <si>
    <t>45.2</t>
  </si>
  <si>
    <t>50.2</t>
  </si>
  <si>
    <t>50.4</t>
  </si>
  <si>
    <t>49.5</t>
  </si>
  <si>
    <t>50.0</t>
  </si>
  <si>
    <t>54.9</t>
  </si>
  <si>
    <t>46.6</t>
  </si>
  <si>
    <t>48.3</t>
  </si>
  <si>
    <t>46.7</t>
  </si>
  <si>
    <t>57.1</t>
  </si>
  <si>
    <t>50.6</t>
  </si>
  <si>
    <t>51.6</t>
  </si>
  <si>
    <t>58.6</t>
  </si>
  <si>
    <t>54.5</t>
  </si>
  <si>
    <t>52.5</t>
  </si>
  <si>
    <t>47.8</t>
  </si>
  <si>
    <t>52.0</t>
  </si>
  <si>
    <t>SEX</t>
  </si>
  <si>
    <t>Male</t>
  </si>
  <si>
    <t>53.2%</t>
  </si>
  <si>
    <t>42.8%</t>
  </si>
  <si>
    <t>62.5%</t>
  </si>
  <si>
    <t>±11.7</t>
  </si>
  <si>
    <t>53.3%</t>
  </si>
  <si>
    <t>52.4%</t>
  </si>
  <si>
    <t>46.2%</t>
  </si>
  <si>
    <t>44.5%</t>
  </si>
  <si>
    <t>55.1%</t>
  </si>
  <si>
    <t>46.3%</t>
  </si>
  <si>
    <t>48.5%</t>
  </si>
  <si>
    <t>47.2%</t>
  </si>
  <si>
    <t>43.5%</t>
  </si>
  <si>
    <t>46.7%</t>
  </si>
  <si>
    <t>52.9%</t>
  </si>
  <si>
    <t>48.7%</t>
  </si>
  <si>
    <t>46.9%</t>
  </si>
  <si>
    <t>52.5%</t>
  </si>
  <si>
    <t>49.7%</t>
  </si>
  <si>
    <t>50.0%</t>
  </si>
  <si>
    <t>49.6%</t>
  </si>
  <si>
    <t>51.6%</t>
  </si>
  <si>
    <t>56.5%</t>
  </si>
  <si>
    <t>49.4%</t>
  </si>
  <si>
    <t>51.3%</t>
  </si>
  <si>
    <t>49.5%</t>
  </si>
  <si>
    <t>50.3%</t>
  </si>
  <si>
    <t>47.9%</t>
  </si>
  <si>
    <t>48.1%</t>
  </si>
  <si>
    <t>54.2%</t>
  </si>
  <si>
    <t>51.9%</t>
  </si>
  <si>
    <t>40.1%</t>
  </si>
  <si>
    <t>40.0%</t>
  </si>
  <si>
    <t>50.4%</t>
  </si>
  <si>
    <t>47.6%</t>
  </si>
  <si>
    <t>51.5%</t>
  </si>
  <si>
    <t>50.2%</t>
  </si>
  <si>
    <t>51.4%</t>
  </si>
  <si>
    <t>47.3%</t>
  </si>
  <si>
    <t>Female</t>
  </si>
  <si>
    <t>46.8%</t>
  </si>
  <si>
    <t>57.2%</t>
  </si>
  <si>
    <t>37.5%</t>
  </si>
  <si>
    <t>53.8%</t>
  </si>
  <si>
    <t>55.5%</t>
  </si>
  <si>
    <t>44.9%</t>
  </si>
  <si>
    <t>53.7%</t>
  </si>
  <si>
    <t>52.8%</t>
  </si>
  <si>
    <t>47.1%</t>
  </si>
  <si>
    <t>53.1%</t>
  </si>
  <si>
    <t>47.5%</t>
  </si>
  <si>
    <t>48.4%</t>
  </si>
  <si>
    <t>50.6%</t>
  </si>
  <si>
    <t>50.5%</t>
  </si>
  <si>
    <t>52.1%</t>
  </si>
  <si>
    <t>45.8%</t>
  </si>
  <si>
    <t>59.9%</t>
  </si>
  <si>
    <t>60.0%</t>
  </si>
  <si>
    <t>49.8%</t>
  </si>
  <si>
    <t>48.6%</t>
  </si>
  <si>
    <t>52.7%</t>
  </si>
  <si>
    <t>RACE AND HISPANIC OR LATINO ORIGIN</t>
  </si>
  <si>
    <t>One race</t>
  </si>
  <si>
    <t>93.9%</t>
  </si>
  <si>
    <t>99.1%</t>
  </si>
  <si>
    <t>94.9%</t>
  </si>
  <si>
    <t>95.1%</t>
  </si>
  <si>
    <t>94.1%</t>
  </si>
  <si>
    <t>94.6%</t>
  </si>
  <si>
    <t>94.5%</t>
  </si>
  <si>
    <t>95.7%</t>
  </si>
  <si>
    <t>93.2%</t>
  </si>
  <si>
    <t>89.5%</t>
  </si>
  <si>
    <t>93.8%</t>
  </si>
  <si>
    <t>89.2%</t>
  </si>
  <si>
    <t>±7.0</t>
  </si>
  <si>
    <t>96.2%</t>
  </si>
  <si>
    <t>95.8%</t>
  </si>
  <si>
    <t>98.9%</t>
  </si>
  <si>
    <t>93.1%</t>
  </si>
  <si>
    <t>±6.5</t>
  </si>
  <si>
    <t>90.2%</t>
  </si>
  <si>
    <t>±8.4</t>
  </si>
  <si>
    <t>96.9%</t>
  </si>
  <si>
    <t>95.6%</t>
  </si>
  <si>
    <t>97.4%</t>
  </si>
  <si>
    <t>98.4%</t>
  </si>
  <si>
    <t>95.9%</t>
  </si>
  <si>
    <t>97.8%</t>
  </si>
  <si>
    <t>96.0%</t>
  </si>
  <si>
    <t>97.1%</t>
  </si>
  <si>
    <t>96.6%</t>
  </si>
  <si>
    <t>100.0%</t>
  </si>
  <si>
    <t>±1.1</t>
  </si>
  <si>
    <t>98.7%</t>
  </si>
  <si>
    <t>94.4%</t>
  </si>
  <si>
    <t>98.6%</t>
  </si>
  <si>
    <t>±0.7</t>
  </si>
  <si>
    <t>90.9%</t>
  </si>
  <si>
    <t>±8.6</t>
  </si>
  <si>
    <t>83.9%</t>
  </si>
  <si>
    <t>94.8%</t>
  </si>
  <si>
    <t>99.4%</t>
  </si>
  <si>
    <t>91.6%</t>
  </si>
  <si>
    <t>±8.7</t>
  </si>
  <si>
    <t>White</t>
  </si>
  <si>
    <t>61.3%</t>
  </si>
  <si>
    <t>±10.4</t>
  </si>
  <si>
    <t>72.3%</t>
  </si>
  <si>
    <t>±13.4</t>
  </si>
  <si>
    <t>89.7%</t>
  </si>
  <si>
    <t>72.0%</t>
  </si>
  <si>
    <t>68.0%</t>
  </si>
  <si>
    <t>64.3%</t>
  </si>
  <si>
    <t>±17.8</t>
  </si>
  <si>
    <t>65.2%</t>
  </si>
  <si>
    <t>73.4%</t>
  </si>
  <si>
    <t>68.2%</t>
  </si>
  <si>
    <t>80.3%</t>
  </si>
  <si>
    <t>87.8%</t>
  </si>
  <si>
    <t>92.9%</t>
  </si>
  <si>
    <t>94.2%</t>
  </si>
  <si>
    <t>88.4%</t>
  </si>
  <si>
    <t>72.4%</t>
  </si>
  <si>
    <t>±9.5</t>
  </si>
  <si>
    <t>90.3%</t>
  </si>
  <si>
    <t>87.3%</t>
  </si>
  <si>
    <t>92.6%</t>
  </si>
  <si>
    <t>95.3%</t>
  </si>
  <si>
    <t>87.5%</t>
  </si>
  <si>
    <t>95.2%</t>
  </si>
  <si>
    <t>96.8%</t>
  </si>
  <si>
    <t>91.4%</t>
  </si>
  <si>
    <t>97.2%</t>
  </si>
  <si>
    <t>92.1%</t>
  </si>
  <si>
    <t>97.9%</t>
  </si>
  <si>
    <t>96.1%</t>
  </si>
  <si>
    <t>94.3%</t>
  </si>
  <si>
    <t>92.3%</t>
  </si>
  <si>
    <t>85.6%</t>
  </si>
  <si>
    <t>77.1%</t>
  </si>
  <si>
    <t>±8.8</t>
  </si>
  <si>
    <t>74.5%</t>
  </si>
  <si>
    <t>92.4%</t>
  </si>
  <si>
    <t>92.2%</t>
  </si>
  <si>
    <t>Black or African American</t>
  </si>
  <si>
    <t>25.3%</t>
  </si>
  <si>
    <t>±10.2</t>
  </si>
  <si>
    <t>15.8%</t>
  </si>
  <si>
    <t>0.2%</t>
  </si>
  <si>
    <t>1.3%</t>
  </si>
  <si>
    <t>±0.1</t>
  </si>
  <si>
    <t>1.8%</t>
  </si>
  <si>
    <t>0.4%</t>
  </si>
  <si>
    <t>0.1%</t>
  </si>
  <si>
    <t>±0.3</t>
  </si>
  <si>
    <t>±0.6</t>
  </si>
  <si>
    <t>0.3%</t>
  </si>
  <si>
    <t>1.6%</t>
  </si>
  <si>
    <t>0.8%</t>
  </si>
  <si>
    <t>0.6%</t>
  </si>
  <si>
    <t>American Indian and Alaska Native</t>
  </si>
  <si>
    <t>±11.5</t>
  </si>
  <si>
    <t>±0.8</t>
  </si>
  <si>
    <t>±0.5</t>
  </si>
  <si>
    <t>Asian</t>
  </si>
  <si>
    <t>±12.8</t>
  </si>
  <si>
    <t>2.7%</t>
  </si>
  <si>
    <t>8.7%</t>
  </si>
  <si>
    <t>3.8%</t>
  </si>
  <si>
    <t>3.4%</t>
  </si>
  <si>
    <t>1.0%</t>
  </si>
  <si>
    <t>0.7%</t>
  </si>
  <si>
    <t>3.6%</t>
  </si>
  <si>
    <t>Native Hawaiian and Other Pacific Islander</t>
  </si>
  <si>
    <t>Some other race</t>
  </si>
  <si>
    <t>6.1%</t>
  </si>
  <si>
    <t>3.0%</t>
  </si>
  <si>
    <t>Two or more races</t>
  </si>
  <si>
    <t>5.9%</t>
  </si>
  <si>
    <t>10.8%</t>
  </si>
  <si>
    <t>1.1%</t>
  </si>
  <si>
    <t>Hispanic or Latino origin (of any race)</t>
  </si>
  <si>
    <t>11.6%</t>
  </si>
  <si>
    <t>9.7%</t>
  </si>
  <si>
    <t>±12.6</t>
  </si>
  <si>
    <t>±13.0</t>
  </si>
  <si>
    <t>White alone, not Hispanic or Latino</t>
  </si>
  <si>
    <t>53.5%</t>
  </si>
  <si>
    <t>±10.8</t>
  </si>
  <si>
    <t>63.7%</t>
  </si>
  <si>
    <t>54.4%</t>
  </si>
  <si>
    <t>84.1%</t>
  </si>
  <si>
    <t>69.8%</t>
  </si>
  <si>
    <t>64.8%</t>
  </si>
  <si>
    <t>60.3%</t>
  </si>
  <si>
    <t>±18.3</t>
  </si>
  <si>
    <t>57.5%</t>
  </si>
  <si>
    <t>71.5%</t>
  </si>
  <si>
    <t>62.2%</t>
  </si>
  <si>
    <t>87.1%</t>
  </si>
  <si>
    <t>91.0%</t>
  </si>
  <si>
    <t>92.0%</t>
  </si>
  <si>
    <t>±7.6</t>
  </si>
  <si>
    <t>62.7%</t>
  </si>
  <si>
    <t>±9.3</t>
  </si>
  <si>
    <t>85.4%</t>
  </si>
  <si>
    <t>91.8%</t>
  </si>
  <si>
    <t>85.0%</t>
  </si>
  <si>
    <t>±7.9</t>
  </si>
  <si>
    <t>90.1%</t>
  </si>
  <si>
    <t>90.5%</t>
  </si>
  <si>
    <t>86.1%</t>
  </si>
  <si>
    <t>90.7%</t>
  </si>
  <si>
    <t>86.9%</t>
  </si>
  <si>
    <t>91.3%</t>
  </si>
  <si>
    <t>90.6%</t>
  </si>
  <si>
    <t>83.0%</t>
  </si>
  <si>
    <t>76.4%</t>
  </si>
  <si>
    <t>71.3%</t>
  </si>
  <si>
    <t>±8.1</t>
  </si>
  <si>
    <t>91.2%</t>
  </si>
  <si>
    <t>78.8%</t>
  </si>
  <si>
    <t>±11.2</t>
  </si>
  <si>
    <t>LANGUAGE SPOKEN AT HOME AND ABILITY TO SPEAK ENGLISH</t>
  </si>
  <si>
    <t>Population 5 years and over</t>
  </si>
  <si>
    <t>2,235</t>
  </si>
  <si>
    <t>±304</t>
  </si>
  <si>
    <t>5,231</t>
  </si>
  <si>
    <t>±734</t>
  </si>
  <si>
    <t>2,080</t>
  </si>
  <si>
    <t>±361</t>
  </si>
  <si>
    <t>3,604</t>
  </si>
  <si>
    <t>3,229</t>
  </si>
  <si>
    <t>±509</t>
  </si>
  <si>
    <t>5,349</t>
  </si>
  <si>
    <t>±601</t>
  </si>
  <si>
    <t>3,078</t>
  </si>
  <si>
    <t>±344</t>
  </si>
  <si>
    <t>1,461</t>
  </si>
  <si>
    <t>±333</t>
  </si>
  <si>
    <t>3,446</t>
  </si>
  <si>
    <t>4,574</t>
  </si>
  <si>
    <t>±621</t>
  </si>
  <si>
    <t>3,757</t>
  </si>
  <si>
    <t>±554</t>
  </si>
  <si>
    <t>1,718</t>
  </si>
  <si>
    <t>±221</t>
  </si>
  <si>
    <t>5,430</t>
  </si>
  <si>
    <t>±442</t>
  </si>
  <si>
    <t>3,790</t>
  </si>
  <si>
    <t>±436</t>
  </si>
  <si>
    <t>2,853</t>
  </si>
  <si>
    <t>5,498</t>
  </si>
  <si>
    <t>±434</t>
  </si>
  <si>
    <t>3,409</t>
  </si>
  <si>
    <t>±393</t>
  </si>
  <si>
    <t>4,453</t>
  </si>
  <si>
    <t>±459</t>
  </si>
  <si>
    <t>3,314</t>
  </si>
  <si>
    <t>5,711</t>
  </si>
  <si>
    <t>±532</t>
  </si>
  <si>
    <t>4,099</t>
  </si>
  <si>
    <t>±88</t>
  </si>
  <si>
    <t>6,837</t>
  </si>
  <si>
    <t>±140</t>
  </si>
  <si>
    <t>3,786</t>
  </si>
  <si>
    <t>±408</t>
  </si>
  <si>
    <t>4,493</t>
  </si>
  <si>
    <t>±402</t>
  </si>
  <si>
    <t>3,320</t>
  </si>
  <si>
    <t>±306</t>
  </si>
  <si>
    <t>5,278</t>
  </si>
  <si>
    <t>±323</t>
  </si>
  <si>
    <t>3,646</t>
  </si>
  <si>
    <t>±106</t>
  </si>
  <si>
    <t>1,932</t>
  </si>
  <si>
    <t>3,523</t>
  </si>
  <si>
    <t>±382</t>
  </si>
  <si>
    <t>4,080</t>
  </si>
  <si>
    <t>±395</t>
  </si>
  <si>
    <t>3,435</t>
  </si>
  <si>
    <t>±359</t>
  </si>
  <si>
    <t>4,331</t>
  </si>
  <si>
    <t>±82</t>
  </si>
  <si>
    <t>3,939</t>
  </si>
  <si>
    <t>±370</t>
  </si>
  <si>
    <t>2,634</t>
  </si>
  <si>
    <t>±375</t>
  </si>
  <si>
    <t>5,976</t>
  </si>
  <si>
    <t>±178</t>
  </si>
  <si>
    <t>4,521</t>
  </si>
  <si>
    <t>±468</t>
  </si>
  <si>
    <t>5,708</t>
  </si>
  <si>
    <t>±480</t>
  </si>
  <si>
    <t>3,167</t>
  </si>
  <si>
    <t>±426</t>
  </si>
  <si>
    <t>3,545</t>
  </si>
  <si>
    <t>±398</t>
  </si>
  <si>
    <t>5,554</t>
  </si>
  <si>
    <t>±551</t>
  </si>
  <si>
    <t>2,350</t>
  </si>
  <si>
    <t>3,087</t>
  </si>
  <si>
    <t>2,593</t>
  </si>
  <si>
    <t>±287</t>
  </si>
  <si>
    <t>1,572</t>
  </si>
  <si>
    <t>±254</t>
  </si>
  <si>
    <t>Speak language other than English</t>
  </si>
  <si>
    <t>23.9%</t>
  </si>
  <si>
    <t>26.9%</t>
  </si>
  <si>
    <t>±13.9</t>
  </si>
  <si>
    <t>17.5%</t>
  </si>
  <si>
    <t>±9.0</t>
  </si>
  <si>
    <t>±8.0</t>
  </si>
  <si>
    <t>14.7%</t>
  </si>
  <si>
    <t>±11.3</t>
  </si>
  <si>
    <t>Speak English  "very well"</t>
  </si>
  <si>
    <t>6.5%</t>
  </si>
  <si>
    <t>19.1%</t>
  </si>
  <si>
    <t>±7.1</t>
  </si>
  <si>
    <t>4.7%</t>
  </si>
  <si>
    <t>Speak English less than "very well"</t>
  </si>
  <si>
    <t>±13.3</t>
  </si>
  <si>
    <t>±8.2</t>
  </si>
  <si>
    <t>11.1%</t>
  </si>
  <si>
    <t>±0.2</t>
  </si>
  <si>
    <t>±14.1</t>
  </si>
  <si>
    <t>MARITAL STATUS</t>
  </si>
  <si>
    <t>Population 15 years and over</t>
  </si>
  <si>
    <t>1,961</t>
  </si>
  <si>
    <t>4,877</t>
  </si>
  <si>
    <t>±709</t>
  </si>
  <si>
    <t>1,953</t>
  </si>
  <si>
    <t>±347</t>
  </si>
  <si>
    <t>3,330</t>
  </si>
  <si>
    <t>2,587</t>
  </si>
  <si>
    <t>±285</t>
  </si>
  <si>
    <t>4,972</t>
  </si>
  <si>
    <t>3,034</t>
  </si>
  <si>
    <t>±339</t>
  </si>
  <si>
    <t>1,313</t>
  </si>
  <si>
    <t>±319</t>
  </si>
  <si>
    <t>3,193</t>
  </si>
  <si>
    <t>±373</t>
  </si>
  <si>
    <t>4,182</t>
  </si>
  <si>
    <t>±544</t>
  </si>
  <si>
    <t>3,322</t>
  </si>
  <si>
    <t>±477</t>
  </si>
  <si>
    <t>1,429</t>
  </si>
  <si>
    <t>±185</t>
  </si>
  <si>
    <t>4,749</t>
  </si>
  <si>
    <t>±410</t>
  </si>
  <si>
    <t>3,305</t>
  </si>
  <si>
    <t>2,581</t>
  </si>
  <si>
    <t>±280</t>
  </si>
  <si>
    <t>4,818</t>
  </si>
  <si>
    <t>2,946</t>
  </si>
  <si>
    <t>3,961</t>
  </si>
  <si>
    <t>±466</t>
  </si>
  <si>
    <t>2,821</t>
  </si>
  <si>
    <t>5,113</t>
  </si>
  <si>
    <t>3,712</t>
  </si>
  <si>
    <t>±156</t>
  </si>
  <si>
    <t>6,170</t>
  </si>
  <si>
    <t>±192</t>
  </si>
  <si>
    <t>3,180</t>
  </si>
  <si>
    <t>±332</t>
  </si>
  <si>
    <t>3,788</t>
  </si>
  <si>
    <t>±390</t>
  </si>
  <si>
    <t>2,973</t>
  </si>
  <si>
    <t>±289</t>
  </si>
  <si>
    <t>4,553</t>
  </si>
  <si>
    <t>±293</t>
  </si>
  <si>
    <t>3,333</t>
  </si>
  <si>
    <t>±141</t>
  </si>
  <si>
    <t>1,796</t>
  </si>
  <si>
    <t>±253</t>
  </si>
  <si>
    <t>3,325</t>
  </si>
  <si>
    <t>±369</t>
  </si>
  <si>
    <t>3,556</t>
  </si>
  <si>
    <t>±336</t>
  </si>
  <si>
    <t>2,877</t>
  </si>
  <si>
    <t>4,010</t>
  </si>
  <si>
    <t>±135</t>
  </si>
  <si>
    <t>3,418</t>
  </si>
  <si>
    <t>2,446</t>
  </si>
  <si>
    <t>±335</t>
  </si>
  <si>
    <t>5,299</t>
  </si>
  <si>
    <t>4,051</t>
  </si>
  <si>
    <t>±428</t>
  </si>
  <si>
    <t>5,338</t>
  </si>
  <si>
    <t>±495</t>
  </si>
  <si>
    <t>3,014</t>
  </si>
  <si>
    <t>±403</t>
  </si>
  <si>
    <t>3,462</t>
  </si>
  <si>
    <t>4,966</t>
  </si>
  <si>
    <t>±511</t>
  </si>
  <si>
    <t>2,148</t>
  </si>
  <si>
    <t>2,782</t>
  </si>
  <si>
    <t>2,205</t>
  </si>
  <si>
    <t>±245</t>
  </si>
  <si>
    <t>Never married</t>
  </si>
  <si>
    <t>53.0%</t>
  </si>
  <si>
    <t>40.7%</t>
  </si>
  <si>
    <t>51.8%</t>
  </si>
  <si>
    <t>41.7%</t>
  </si>
  <si>
    <t>23.4%</t>
  </si>
  <si>
    <t>33.5%</t>
  </si>
  <si>
    <t>78.1%</t>
  </si>
  <si>
    <t>61.2%</t>
  </si>
  <si>
    <t>36.1%</t>
  </si>
  <si>
    <t>25.0%</t>
  </si>
  <si>
    <t>22.7%</t>
  </si>
  <si>
    <t>30.5%</t>
  </si>
  <si>
    <t>26.7%</t>
  </si>
  <si>
    <t>32.9%</t>
  </si>
  <si>
    <t>32.2%</t>
  </si>
  <si>
    <t>±8.9</t>
  </si>
  <si>
    <t>28.3%</t>
  </si>
  <si>
    <t>31.3%</t>
  </si>
  <si>
    <t>25.6%</t>
  </si>
  <si>
    <t>25.5%</t>
  </si>
  <si>
    <t>22.6%</t>
  </si>
  <si>
    <t>22.0%</t>
  </si>
  <si>
    <t>30.4%</t>
  </si>
  <si>
    <t>28.8%</t>
  </si>
  <si>
    <t>29.1%</t>
  </si>
  <si>
    <t>32.4%</t>
  </si>
  <si>
    <t>26.8%</t>
  </si>
  <si>
    <t>30.3%</t>
  </si>
  <si>
    <t>24.1%</t>
  </si>
  <si>
    <t>21.7%</t>
  </si>
  <si>
    <t>±9.7</t>
  </si>
  <si>
    <t>36.4%</t>
  </si>
  <si>
    <t>28.1%</t>
  </si>
  <si>
    <t>27.0%</t>
  </si>
  <si>
    <t>22.9%</t>
  </si>
  <si>
    <t>26.0%</t>
  </si>
  <si>
    <t>Now married, except separated</t>
  </si>
  <si>
    <t>29.8%</t>
  </si>
  <si>
    <t>±9.4</t>
  </si>
  <si>
    <t>39.3%</t>
  </si>
  <si>
    <t>±9.6</t>
  </si>
  <si>
    <t>38.4%</t>
  </si>
  <si>
    <t>±10.9</t>
  </si>
  <si>
    <t>35.0%</t>
  </si>
  <si>
    <t>61.0%</t>
  </si>
  <si>
    <t>26.2%</t>
  </si>
  <si>
    <t>41.2%</t>
  </si>
  <si>
    <t>51.2%</t>
  </si>
  <si>
    <t>68.9%</t>
  </si>
  <si>
    <t>51.0%</t>
  </si>
  <si>
    <t>58.9%</t>
  </si>
  <si>
    <t>44.4%</t>
  </si>
  <si>
    <t>56.0%</t>
  </si>
  <si>
    <t>47.7%</t>
  </si>
  <si>
    <t>59.6%</t>
  </si>
  <si>
    <t>67.1%</t>
  </si>
  <si>
    <t>68.7%</t>
  </si>
  <si>
    <t>55.3%</t>
  </si>
  <si>
    <t>45.7%</t>
  </si>
  <si>
    <t>54.1%</t>
  </si>
  <si>
    <t>49.0%</t>
  </si>
  <si>
    <t>54.0%</t>
  </si>
  <si>
    <t>61.1%</t>
  </si>
  <si>
    <t>45.9%</t>
  </si>
  <si>
    <t>73.1%</t>
  </si>
  <si>
    <t>62.9%</t>
  </si>
  <si>
    <t>54.8%</t>
  </si>
  <si>
    <t>52.6%</t>
  </si>
  <si>
    <t>42.7%</t>
  </si>
  <si>
    <t>43.8%</t>
  </si>
  <si>
    <t>56.8%</t>
  </si>
  <si>
    <t>63.3%</t>
  </si>
  <si>
    <t>Divorced or separated</t>
  </si>
  <si>
    <t>17.4%</t>
  </si>
  <si>
    <t>16.7%</t>
  </si>
  <si>
    <t>Widowed</t>
  </si>
  <si>
    <t>8.5%</t>
  </si>
  <si>
    <t>EDUCATIONAL ATTAINMENT</t>
  </si>
  <si>
    <t>Population 25 years and over</t>
  </si>
  <si>
    <t>1,641</t>
  </si>
  <si>
    <t>3,908</t>
  </si>
  <si>
    <t>±512</t>
  </si>
  <si>
    <t>1,712</t>
  </si>
  <si>
    <t>±317</t>
  </si>
  <si>
    <t>2,812</t>
  </si>
  <si>
    <t>2,293</t>
  </si>
  <si>
    <t>±276</t>
  </si>
  <si>
    <t>4,431</t>
  </si>
  <si>
    <t>±573</t>
  </si>
  <si>
    <t>961</t>
  </si>
  <si>
    <t>±171</t>
  </si>
  <si>
    <t>983</t>
  </si>
  <si>
    <t>±228</t>
  </si>
  <si>
    <t>2,461</t>
  </si>
  <si>
    <t>±322</t>
  </si>
  <si>
    <t>3,699</t>
  </si>
  <si>
    <t>2,498</t>
  </si>
  <si>
    <t>±448</t>
  </si>
  <si>
    <t>1,210</t>
  </si>
  <si>
    <t>4,228</t>
  </si>
  <si>
    <t>±394</t>
  </si>
  <si>
    <t>2,809</t>
  </si>
  <si>
    <t>±334</t>
  </si>
  <si>
    <t>2,222</t>
  </si>
  <si>
    <t>±235</t>
  </si>
  <si>
    <t>2,633</t>
  </si>
  <si>
    <t>±296</t>
  </si>
  <si>
    <t>3,588</t>
  </si>
  <si>
    <t>±452</t>
  </si>
  <si>
    <t>2,431</t>
  </si>
  <si>
    <t>±290</t>
  </si>
  <si>
    <t>4,654</t>
  </si>
  <si>
    <t>±533</t>
  </si>
  <si>
    <t>3,196</t>
  </si>
  <si>
    <t>±182</t>
  </si>
  <si>
    <t>5,495</t>
  </si>
  <si>
    <t>±184</t>
  </si>
  <si>
    <t>2,827</t>
  </si>
  <si>
    <t>3,405</t>
  </si>
  <si>
    <t>2,759</t>
  </si>
  <si>
    <t>±271</t>
  </si>
  <si>
    <t>4,107</t>
  </si>
  <si>
    <t>±269</t>
  </si>
  <si>
    <t>2,863</t>
  </si>
  <si>
    <t>±188</t>
  </si>
  <si>
    <t>1,634</t>
  </si>
  <si>
    <t>±232</t>
  </si>
  <si>
    <t>2,952</t>
  </si>
  <si>
    <t>±311</t>
  </si>
  <si>
    <t>2,826</t>
  </si>
  <si>
    <t>±246</t>
  </si>
  <si>
    <t>2,471</t>
  </si>
  <si>
    <t>±284</t>
  </si>
  <si>
    <t>3,346</t>
  </si>
  <si>
    <t>±173</t>
  </si>
  <si>
    <t>2,715</t>
  </si>
  <si>
    <t>±247</t>
  </si>
  <si>
    <t>2,211</t>
  </si>
  <si>
    <t>4,702</t>
  </si>
  <si>
    <t>±226</t>
  </si>
  <si>
    <t>3,454</t>
  </si>
  <si>
    <t>4,864</t>
  </si>
  <si>
    <t>2,614</t>
  </si>
  <si>
    <t>±423</t>
  </si>
  <si>
    <t>3,188</t>
  </si>
  <si>
    <t>±379</t>
  </si>
  <si>
    <t>4,547</t>
  </si>
  <si>
    <t>±453</t>
  </si>
  <si>
    <t>1,821</t>
  </si>
  <si>
    <t>±259</t>
  </si>
  <si>
    <t>2,421</t>
  </si>
  <si>
    <t>±256</t>
  </si>
  <si>
    <t>2,038</t>
  </si>
  <si>
    <t>1,135</t>
  </si>
  <si>
    <t>±189</t>
  </si>
  <si>
    <t>Less than high school graduate</t>
  </si>
  <si>
    <t>High school graduate (includes equivalency)</t>
  </si>
  <si>
    <t>48.8%</t>
  </si>
  <si>
    <t>24.2%</t>
  </si>
  <si>
    <t>24.7%</t>
  </si>
  <si>
    <t>34.3%</t>
  </si>
  <si>
    <t>±11.4</t>
  </si>
  <si>
    <t>27.7%</t>
  </si>
  <si>
    <t>27.9%</t>
  </si>
  <si>
    <t>27.5%</t>
  </si>
  <si>
    <t>±9.2</t>
  </si>
  <si>
    <t>24.9%</t>
  </si>
  <si>
    <t>28.4%</t>
  </si>
  <si>
    <t>25.1%</t>
  </si>
  <si>
    <t>20.9%</t>
  </si>
  <si>
    <t>18.0%</t>
  </si>
  <si>
    <t>25.7%</t>
  </si>
  <si>
    <t>20.7%</t>
  </si>
  <si>
    <t>26.6%</t>
  </si>
  <si>
    <t>Some college or associate's degree</t>
  </si>
  <si>
    <t>25.9%</t>
  </si>
  <si>
    <t>26.5%</t>
  </si>
  <si>
    <t>31.4%</t>
  </si>
  <si>
    <t>36.5%</t>
  </si>
  <si>
    <t>20.4%</t>
  </si>
  <si>
    <t>32.6%</t>
  </si>
  <si>
    <t>23.0%</t>
  </si>
  <si>
    <t>21.1%</t>
  </si>
  <si>
    <t>34.5%</t>
  </si>
  <si>
    <t>37.1%</t>
  </si>
  <si>
    <t>31.9%</t>
  </si>
  <si>
    <t>28.6%</t>
  </si>
  <si>
    <t>29.7%</t>
  </si>
  <si>
    <t>Bachelor's degree</t>
  </si>
  <si>
    <t>28.9%</t>
  </si>
  <si>
    <t>±10.1</t>
  </si>
  <si>
    <t>20.8%</t>
  </si>
  <si>
    <t>32.3%</t>
  </si>
  <si>
    <t>18.7%</t>
  </si>
  <si>
    <t>20.2%</t>
  </si>
  <si>
    <t>32.7%</t>
  </si>
  <si>
    <t>±8.3</t>
  </si>
  <si>
    <t>24.3%</t>
  </si>
  <si>
    <t>42.5%</t>
  </si>
  <si>
    <t>24.0%</t>
  </si>
  <si>
    <t>Graduate or professional degree</t>
  </si>
  <si>
    <t>31.0%</t>
  </si>
  <si>
    <t>14.5%</t>
  </si>
  <si>
    <t>22.2%</t>
  </si>
  <si>
    <t>19.2%</t>
  </si>
  <si>
    <t>34.7%</t>
  </si>
  <si>
    <t>24.5%</t>
  </si>
  <si>
    <t>36.7%</t>
  </si>
  <si>
    <t>INDIVIDUALS' INCOME IN THE PAST 12 MONTHS (IN 2021 INFLATION-ADJUSTED DOLLARS)</t>
  </si>
  <si>
    <t>$1 to $9,999 or loss</t>
  </si>
  <si>
    <t>39.0%</t>
  </si>
  <si>
    <t>$10,000 to $14,999</t>
  </si>
  <si>
    <t>8.8%</t>
  </si>
  <si>
    <t>$15,000 to $24,999</t>
  </si>
  <si>
    <t>$25,000 to $34,999</t>
  </si>
  <si>
    <t>12.6%</t>
  </si>
  <si>
    <t>$35,000 to $49,999</t>
  </si>
  <si>
    <t>13.7%</t>
  </si>
  <si>
    <t>10.4%</t>
  </si>
  <si>
    <t>$50,000 to $64,999</t>
  </si>
  <si>
    <t>12.5%</t>
  </si>
  <si>
    <t>$65,000 to $74,999</t>
  </si>
  <si>
    <t>$75,000 or more</t>
  </si>
  <si>
    <t>±14.7</t>
  </si>
  <si>
    <t>20.6%</t>
  </si>
  <si>
    <t>27.1%</t>
  </si>
  <si>
    <t>35.8%</t>
  </si>
  <si>
    <t>35.1%</t>
  </si>
  <si>
    <t>28.5%</t>
  </si>
  <si>
    <t>33.8%</t>
  </si>
  <si>
    <t>35.5%</t>
  </si>
  <si>
    <t>31.5%</t>
  </si>
  <si>
    <t>37.4%</t>
  </si>
  <si>
    <t>29.4%</t>
  </si>
  <si>
    <t>22.4%</t>
  </si>
  <si>
    <t>27.3%</t>
  </si>
  <si>
    <t>30.6%</t>
  </si>
  <si>
    <t>37.3%</t>
  </si>
  <si>
    <t>39.5%</t>
  </si>
  <si>
    <t>Median income (dollars)</t>
  </si>
  <si>
    <t>29,004</t>
  </si>
  <si>
    <t>±5,047</t>
  </si>
  <si>
    <t>38,736</t>
  </si>
  <si>
    <t>±7,293</t>
  </si>
  <si>
    <t>58,365</t>
  </si>
  <si>
    <t>±20,447</t>
  </si>
  <si>
    <t>54,618</t>
  </si>
  <si>
    <t>±11,542</t>
  </si>
  <si>
    <t>52,470</t>
  </si>
  <si>
    <t>±9,236</t>
  </si>
  <si>
    <t>42,906</t>
  </si>
  <si>
    <t>±3,740</t>
  </si>
  <si>
    <t>7,327</t>
  </si>
  <si>
    <t>±2,353</t>
  </si>
  <si>
    <t>23,015</t>
  </si>
  <si>
    <t>±8,024</t>
  </si>
  <si>
    <t>24,286</t>
  </si>
  <si>
    <t>±4,122</t>
  </si>
  <si>
    <t>39,738</t>
  </si>
  <si>
    <t>±3,163</t>
  </si>
  <si>
    <t>37,104</t>
  </si>
  <si>
    <t>±5,081</t>
  </si>
  <si>
    <t>50,987</t>
  </si>
  <si>
    <t>±3,648</t>
  </si>
  <si>
    <t>48,112</t>
  </si>
  <si>
    <t>±4,014</t>
  </si>
  <si>
    <t>52,413</t>
  </si>
  <si>
    <t>±17,541</t>
  </si>
  <si>
    <t>47,052</t>
  </si>
  <si>
    <t>±8,426</t>
  </si>
  <si>
    <t>59,683</t>
  </si>
  <si>
    <t>±8,919</t>
  </si>
  <si>
    <t>44,483</t>
  </si>
  <si>
    <t>±7,763</t>
  </si>
  <si>
    <t>51,582</t>
  </si>
  <si>
    <t>±7,502</t>
  </si>
  <si>
    <t>54,345</t>
  </si>
  <si>
    <t>±3,904</t>
  </si>
  <si>
    <t>39,643</t>
  </si>
  <si>
    <t>±9,363</t>
  </si>
  <si>
    <t>47,268</t>
  </si>
  <si>
    <t>±6,998</t>
  </si>
  <si>
    <t>58,183</t>
  </si>
  <si>
    <t>±11,686</t>
  </si>
  <si>
    <t>54,577</t>
  </si>
  <si>
    <t>±9,423</t>
  </si>
  <si>
    <t>64,155</t>
  </si>
  <si>
    <t>±10,801</t>
  </si>
  <si>
    <t>57,833</t>
  </si>
  <si>
    <t>±8,845</t>
  </si>
  <si>
    <t>44,750</t>
  </si>
  <si>
    <t>±7,946</t>
  </si>
  <si>
    <t>39,728</t>
  </si>
  <si>
    <t>±9,365</t>
  </si>
  <si>
    <t>43,972</t>
  </si>
  <si>
    <t>±3,558</t>
  </si>
  <si>
    <t>46,667</t>
  </si>
  <si>
    <t>±13,494</t>
  </si>
  <si>
    <t>41,979</t>
  </si>
  <si>
    <t>±9,559</t>
  </si>
  <si>
    <t>53,913</t>
  </si>
  <si>
    <t>±4,912</t>
  </si>
  <si>
    <t>53,439</t>
  </si>
  <si>
    <t>±5,666</t>
  </si>
  <si>
    <t>51,567</t>
  </si>
  <si>
    <t>±7,283</t>
  </si>
  <si>
    <t>58,450</t>
  </si>
  <si>
    <t>±12,929</t>
  </si>
  <si>
    <t>50,380</t>
  </si>
  <si>
    <t>±5,380</t>
  </si>
  <si>
    <t>48,643</t>
  </si>
  <si>
    <t>±4,395</t>
  </si>
  <si>
    <t>47,720</t>
  </si>
  <si>
    <t>±9,277</t>
  </si>
  <si>
    <t>44,658</t>
  </si>
  <si>
    <t>±8,910</t>
  </si>
  <si>
    <t>36,397</t>
  </si>
  <si>
    <t>±6,371</t>
  </si>
  <si>
    <t>39,450</t>
  </si>
  <si>
    <t>±8,159</t>
  </si>
  <si>
    <t>46,615</t>
  </si>
  <si>
    <t>±9,290</t>
  </si>
  <si>
    <t>53,688</t>
  </si>
  <si>
    <t>±12,394</t>
  </si>
  <si>
    <t>52,308</t>
  </si>
  <si>
    <t>±15,799</t>
  </si>
  <si>
    <t>48,148</t>
  </si>
  <si>
    <t>±5,477</t>
  </si>
  <si>
    <t>POVERTY STATUS IN THE PAST 12 MONTHS</t>
  </si>
  <si>
    <t>Population for whom poverty status is determined</t>
  </si>
  <si>
    <t>2,259</t>
  </si>
  <si>
    <t>5,308</t>
  </si>
  <si>
    <t>1,125</t>
  </si>
  <si>
    <t>1,530</t>
  </si>
  <si>
    <t>±352</t>
  </si>
  <si>
    <t>2,888</t>
  </si>
  <si>
    <t>±367</t>
  </si>
  <si>
    <t>4,757</t>
  </si>
  <si>
    <t>±597</t>
  </si>
  <si>
    <t>3,514</t>
  </si>
  <si>
    <t>±534</t>
  </si>
  <si>
    <t>2,798</t>
  </si>
  <si>
    <t>3,654</t>
  </si>
  <si>
    <t>4,780</t>
  </si>
  <si>
    <t>±516</t>
  </si>
  <si>
    <t>5,633</t>
  </si>
  <si>
    <t>±586</t>
  </si>
  <si>
    <t>7,191</t>
  </si>
  <si>
    <t>±63</t>
  </si>
  <si>
    <t>3,783</t>
  </si>
  <si>
    <t>3,552</t>
  </si>
  <si>
    <t>±326</t>
  </si>
  <si>
    <t>5,314</t>
  </si>
  <si>
    <t>3,679</t>
  </si>
  <si>
    <t>±86</t>
  </si>
  <si>
    <t>3,525</t>
  </si>
  <si>
    <t>±388</t>
  </si>
  <si>
    <t>4,205</t>
  </si>
  <si>
    <t>4,447</t>
  </si>
  <si>
    <t>±29</t>
  </si>
  <si>
    <t>3,947</t>
  </si>
  <si>
    <t>±397</t>
  </si>
  <si>
    <t>2,717</t>
  </si>
  <si>
    <t>4,534</t>
  </si>
  <si>
    <t>±464</t>
  </si>
  <si>
    <t>3,606</t>
  </si>
  <si>
    <t>5,420</t>
  </si>
  <si>
    <t>±563</t>
  </si>
  <si>
    <t>3,274</t>
  </si>
  <si>
    <t>Below 100 percent of the poverty level</t>
  </si>
  <si>
    <t>±10.3</t>
  </si>
  <si>
    <t>±11.6</t>
  </si>
  <si>
    <t>41.6%</t>
  </si>
  <si>
    <t>±13.1</t>
  </si>
  <si>
    <t>24.4%</t>
  </si>
  <si>
    <t>100 to 149 percent of the poverty level</t>
  </si>
  <si>
    <t>At or above 150 percent of the poverty level</t>
  </si>
  <si>
    <t>71.4%</t>
  </si>
  <si>
    <t>82.8%</t>
  </si>
  <si>
    <t>79.8%</t>
  </si>
  <si>
    <t>±12.9</t>
  </si>
  <si>
    <t>86.3%</t>
  </si>
  <si>
    <t>91.7%</t>
  </si>
  <si>
    <t>78.0%</t>
  </si>
  <si>
    <t>±13.6</t>
  </si>
  <si>
    <t>64.0%</t>
  </si>
  <si>
    <t>88.5%</t>
  </si>
  <si>
    <t>79.5%</t>
  </si>
  <si>
    <t>90.8%</t>
  </si>
  <si>
    <t>93.4%</t>
  </si>
  <si>
    <t>92.8%</t>
  </si>
  <si>
    <t>84.0%</t>
  </si>
  <si>
    <t>78.7%</t>
  </si>
  <si>
    <t>87.4%</t>
  </si>
  <si>
    <t>93.6%</t>
  </si>
  <si>
    <t>98.5%</t>
  </si>
  <si>
    <t>84.8%</t>
  </si>
  <si>
    <t>89.1%</t>
  </si>
  <si>
    <t>98.8%</t>
  </si>
  <si>
    <t>87.9%</t>
  </si>
  <si>
    <t>85.7%</t>
  </si>
  <si>
    <t>79.3%</t>
  </si>
  <si>
    <t>PERCENT ALLOCATED</t>
  </si>
  <si>
    <t>Citizenship status</t>
  </si>
  <si>
    <t>(X)</t>
  </si>
  <si>
    <t>Place of birth</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</si>
  <si>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</si>
  <si>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</si>
  <si>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</si>
  <si>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</si>
  <si>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</si>
  <si>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</si>
  <si>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</si>
  <si>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</si>
  <si>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</si>
  <si>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</si>
  <si>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</si>
  <si>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</si>
  <si>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</si>
  <si>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</si>
  <si>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</si>
  <si>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</si>
  <si>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</si>
  <si>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</si>
  <si>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</si>
  <si>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</si>
  <si>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</si>
  <si>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</si>
  <si>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</si>
  <si>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</si>
  <si>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</si>
  <si>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</si>
  <si>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</si>
  <si>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</si>
  <si>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</si>
  <si>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</si>
  <si>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</si>
  <si>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 xml:space="preserve">Westbrook </t>
  </si>
  <si>
    <t xml:space="preserve">Portland </t>
  </si>
  <si>
    <t xml:space="preserve">Middlefield </t>
  </si>
  <si>
    <t xml:space="preserve">East Hampton </t>
  </si>
  <si>
    <t xml:space="preserve">East Haddam </t>
  </si>
  <si>
    <t>LCRVR</t>
  </si>
  <si>
    <t>Estimate!!Female!!Total population!!AGE!!85 years and over</t>
  </si>
  <si>
    <t>Estimate!!Female!!Total population!!AGE!!80 to 84 years</t>
  </si>
  <si>
    <t>Estimate!!Female!!Total population!!AGE!!75 to 79 years</t>
  </si>
  <si>
    <t>Estimate!!Female!!Total population!!AGE!!70 to 74 years</t>
  </si>
  <si>
    <t>Estimate!!Female!!Total population!!AGE!!65 to 69 years</t>
  </si>
  <si>
    <t>Estimate!!Female!!Total population!!AGE!!60 to 64 years</t>
  </si>
  <si>
    <t>Estimate!!Female!!Total population!!AGE!!55 to 59 years</t>
  </si>
  <si>
    <t>Estimate!!Female!!Total population!!AGE!!50 to 54 years</t>
  </si>
  <si>
    <t>Estimate!!Female!!Total population!!AGE!!45 to 49 years</t>
  </si>
  <si>
    <t>Estimate!!Female!!Total population!!AGE!!40 to 44 years</t>
  </si>
  <si>
    <t>Estimate!!Female!!Total population!!AGE!!35 to 39 years</t>
  </si>
  <si>
    <t>Estimate!!Female!!Total population!!AGE!!30 to 34 years</t>
  </si>
  <si>
    <t>Estimate!!Female!!Total population!!AGE!!25 to 29 years</t>
  </si>
  <si>
    <t>Estimate!!Female!!Total population!!AGE!!20 to 24 years</t>
  </si>
  <si>
    <t>Estimate!!Female!!Total population!!AGE!!15 to 19 years</t>
  </si>
  <si>
    <t>Estimate!!Female!!Total population!!AGE!!10 to 14 years</t>
  </si>
  <si>
    <t>Estimate!!Female!!Total population!!AGE!!5 to 9 years</t>
  </si>
  <si>
    <t>Estimate!!Female!!Total population!!AGE!!Under 5 years</t>
  </si>
  <si>
    <t>Estimate!!Male!!Total population!!AGE!!85 years and over</t>
  </si>
  <si>
    <t>Estimate!!Male!!Total population!!AGE!!80 to 84 years</t>
  </si>
  <si>
    <t>Estimate!!Male!!Total population!!AGE!!75 to 79 years</t>
  </si>
  <si>
    <t>Estimate!!Male!!Total population!!AGE!!70 to 74 years</t>
  </si>
  <si>
    <t>Estimate!!Male!!Total population!!AGE!!65 to 69 years</t>
  </si>
  <si>
    <t>Estimate!!Male!!Total population!!AGE!!60 to 64 years</t>
  </si>
  <si>
    <t>Estimate!!Male!!Total population!!AGE!!55 to 59 years</t>
  </si>
  <si>
    <t>Estimate!!Male!!Total population!!AGE!!50 to 54 years</t>
  </si>
  <si>
    <t>Estimate!!Male!!Total population!!AGE!!45 to 49 years</t>
  </si>
  <si>
    <t>Estimate!!Male!!Total population!!AGE!!40 to 44 years</t>
  </si>
  <si>
    <t>Estimate!!Male!!Total population!!AGE!!35 to 39 years</t>
  </si>
  <si>
    <t>Estimate!!Male!!Total population!!AGE!!30 to 34 years</t>
  </si>
  <si>
    <t>Estimate!!Male!!Total population!!AGE!!25 to 29 years</t>
  </si>
  <si>
    <t>Estimate!!Male!!Total population!!AGE!!20 to 24 years</t>
  </si>
  <si>
    <t>Estimate!!Male!!Total population!!AGE!!15 to 19 years</t>
  </si>
  <si>
    <t>Estimate!!Male!!Total population!!AGE!!10 to 14 years</t>
  </si>
  <si>
    <t>Estimate!!Male!!Total population!!AGE!!5 to 9 years</t>
  </si>
  <si>
    <t>Estimate!!Male!!Total population!!AGE!!Under 5 years</t>
  </si>
  <si>
    <t>Estimate!!Total!!Total population!!AGE!!85 years and over</t>
  </si>
  <si>
    <t>Estimate!!Total!!Total population!!AGE!!80 to 84 years</t>
  </si>
  <si>
    <t>Estimate!!Total!!Total population!!AGE!!75 to 79 years</t>
  </si>
  <si>
    <t>Estimate!!Total!!Total population!!AGE!!70 to 74 years</t>
  </si>
  <si>
    <t>Estimate!!Total!!Total population!!AGE!!65 to 69 years</t>
  </si>
  <si>
    <t>Estimate!!Total!!Total population!!AGE!!60 to 64 years</t>
  </si>
  <si>
    <t>Estimate!!Total!!Total population!!AGE!!55 to 59 years</t>
  </si>
  <si>
    <t>Estimate!!Total!!Total population!!AGE!!50 to 54 years</t>
  </si>
  <si>
    <t>Estimate!!Total!!Total population!!AGE!!45 to 49 years</t>
  </si>
  <si>
    <t>Estimate!!Total!!Total population!!AGE!!40 to 44 years</t>
  </si>
  <si>
    <t>Estimate!!Total!!Total population!!AGE!!35 to 39 years</t>
  </si>
  <si>
    <t>Estimate!!Total!!Total population!!AGE!!30 to 34 years</t>
  </si>
  <si>
    <t>Estimate!!Total!!Total population!!AGE!!25 to 29 years</t>
  </si>
  <si>
    <t>Estimate!!Total!!Total population!!AGE!!20 to 24 years</t>
  </si>
  <si>
    <t>Estimate!!Total!!Total population!!AGE!!15 to 19 years</t>
  </si>
  <si>
    <t>Estimate!!Total!!Total population!!AGE!!10 to 14 years</t>
  </si>
  <si>
    <t>Estimate!!Total!!Total population!!AGE!!5 to 9 years</t>
  </si>
  <si>
    <t>Under 5</t>
  </si>
  <si>
    <t>Geography</t>
  </si>
  <si>
    <t>S0101_C05_019E</t>
  </si>
  <si>
    <t>S0101_C05_018E</t>
  </si>
  <si>
    <t>S0101_C05_017E</t>
  </si>
  <si>
    <t>S0101_C05_016E</t>
  </si>
  <si>
    <t>S0101_C05_015E</t>
  </si>
  <si>
    <t>S0101_C05_014E</t>
  </si>
  <si>
    <t>S0101_C05_013E</t>
  </si>
  <si>
    <t>S0101_C05_012E</t>
  </si>
  <si>
    <t>S0101_C05_011E</t>
  </si>
  <si>
    <t>S0101_C05_010E</t>
  </si>
  <si>
    <t>S0101_C05_009E</t>
  </si>
  <si>
    <t>S0101_C05_008E</t>
  </si>
  <si>
    <t>S0101_C05_007E</t>
  </si>
  <si>
    <t>S0101_C05_006E</t>
  </si>
  <si>
    <t>S0101_C05_005E</t>
  </si>
  <si>
    <t>S0101_C05_004E</t>
  </si>
  <si>
    <t>S0101_C05_003E</t>
  </si>
  <si>
    <t>S0101_C05_002E</t>
  </si>
  <si>
    <t>S0101_C05_001E</t>
  </si>
  <si>
    <t>S0101_C03_019E</t>
  </si>
  <si>
    <t>S0101_C03_018E</t>
  </si>
  <si>
    <t>S0101_C03_017E</t>
  </si>
  <si>
    <t>S0101_C03_016E</t>
  </si>
  <si>
    <t>S0101_C03_015E</t>
  </si>
  <si>
    <t>S0101_C03_014E</t>
  </si>
  <si>
    <t>S0101_C03_013E</t>
  </si>
  <si>
    <t>S0101_C03_012E</t>
  </si>
  <si>
    <t>S0101_C03_011E</t>
  </si>
  <si>
    <t>S0101_C03_010E</t>
  </si>
  <si>
    <t>S0101_C03_009E</t>
  </si>
  <si>
    <t>S0101_C03_008E</t>
  </si>
  <si>
    <t>S0101_C03_007E</t>
  </si>
  <si>
    <t>S0101_C03_006E</t>
  </si>
  <si>
    <t>S0101_C03_005E</t>
  </si>
  <si>
    <t>S0101_C03_004E</t>
  </si>
  <si>
    <t>S0101_C03_003E</t>
  </si>
  <si>
    <t>S0101_C03_002E</t>
  </si>
  <si>
    <t>S0101_C03_001E</t>
  </si>
  <si>
    <t>S0101_C01_019E</t>
  </si>
  <si>
    <t>S0101_C01_018E</t>
  </si>
  <si>
    <t>S0101_C01_017E</t>
  </si>
  <si>
    <t>S0101_C01_016E</t>
  </si>
  <si>
    <t>S0101_C01_015E</t>
  </si>
  <si>
    <t>S0101_C01_014E</t>
  </si>
  <si>
    <t>S0101_C01_013E</t>
  </si>
  <si>
    <t>S0101_C01_012E</t>
  </si>
  <si>
    <t>S0101_C01_011E</t>
  </si>
  <si>
    <t>S0101_C01_010E</t>
  </si>
  <si>
    <t>S0101_C01_009E</t>
  </si>
  <si>
    <t>S0101_C01_008E</t>
  </si>
  <si>
    <t>S0101_C01_007E</t>
  </si>
  <si>
    <t>S0101_C01_006E</t>
  </si>
  <si>
    <t>S0101_C01_005E</t>
  </si>
  <si>
    <t>S0101_C01_004E</t>
  </si>
  <si>
    <t>S0101_C01_003E</t>
  </si>
  <si>
    <t>S0101_C01_002E</t>
  </si>
  <si>
    <t>S0101_C01_001E</t>
  </si>
  <si>
    <t>NAME</t>
  </si>
  <si>
    <t>GEO_ID</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</si>
  <si>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Mothers identifying themselves as something other than non-Hispanic White, non-Hispanic Black, or Hispanic of any race have been collapsed
</t>
    </r>
    <r>
      <rPr>
        <sz val="11"/>
        <color theme="1"/>
        <rFont val="Aptos Narrow"/>
        <family val="2"/>
        <scheme val="minor"/>
      </rPr>
      <t xml:space="preserve">     into a single 'Other, non-Hispanic' category due to the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2021.</t>
    </r>
  </si>
  <si>
    <t>-</t>
  </si>
  <si>
    <t>Unknown Town</t>
  </si>
  <si>
    <t xml:space="preserve">     8,221</t>
  </si>
  <si>
    <t>Woodstock</t>
  </si>
  <si>
    <t xml:space="preserve">     9,761</t>
  </si>
  <si>
    <t>Woodbury</t>
  </si>
  <si>
    <t xml:space="preserve">     9,045</t>
  </si>
  <si>
    <t>Woodbridge</t>
  </si>
  <si>
    <t xml:space="preserve">    16,160</t>
  </si>
  <si>
    <t>Wolcott</t>
  </si>
  <si>
    <t xml:space="preserve">    12,531</t>
  </si>
  <si>
    <t>Windsor Locks</t>
  </si>
  <si>
    <t xml:space="preserve">    29,376</t>
  </si>
  <si>
    <t>Windsor</t>
  </si>
  <si>
    <t xml:space="preserve">    24,362</t>
  </si>
  <si>
    <t>Windham</t>
  </si>
  <si>
    <t xml:space="preserve">    10,217</t>
  </si>
  <si>
    <t>Winchester</t>
  </si>
  <si>
    <t xml:space="preserve">    18,460</t>
  </si>
  <si>
    <t>Wilton</t>
  </si>
  <si>
    <t xml:space="preserve">     5,528</t>
  </si>
  <si>
    <t>Willington</t>
  </si>
  <si>
    <t xml:space="preserve">    27,124</t>
  </si>
  <si>
    <t>Wethersfield</t>
  </si>
  <si>
    <t xml:space="preserve">    27,279</t>
  </si>
  <si>
    <t>Westport</t>
  </si>
  <si>
    <t xml:space="preserve">    10,336</t>
  </si>
  <si>
    <t>Weston</t>
  </si>
  <si>
    <t xml:space="preserve">    55,294</t>
  </si>
  <si>
    <t>West Haven</t>
  </si>
  <si>
    <t xml:space="preserve">    63,973</t>
  </si>
  <si>
    <t>West Hartford</t>
  </si>
  <si>
    <t xml:space="preserve">     6,810</t>
  </si>
  <si>
    <t xml:space="preserve">    22,110</t>
  </si>
  <si>
    <t>Watertown</t>
  </si>
  <si>
    <t xml:space="preserve">    19,553</t>
  </si>
  <si>
    <t>Waterford</t>
  </si>
  <si>
    <t xml:space="preserve">   113,811</t>
  </si>
  <si>
    <t xml:space="preserve">     1,616</t>
  </si>
  <si>
    <t>Waterbury</t>
  </si>
  <si>
    <t xml:space="preserve">     3,633</t>
  </si>
  <si>
    <t>Washington</t>
  </si>
  <si>
    <t xml:space="preserve">     1,349</t>
  </si>
  <si>
    <t>Warren</t>
  </si>
  <si>
    <t xml:space="preserve">    44,194</t>
  </si>
  <si>
    <t>Wallingford</t>
  </si>
  <si>
    <t xml:space="preserve">     2,554</t>
  </si>
  <si>
    <t>Voluntown</t>
  </si>
  <si>
    <t xml:space="preserve">    30,326</t>
  </si>
  <si>
    <t>Vernon</t>
  </si>
  <si>
    <t>Union</t>
  </si>
  <si>
    <t xml:space="preserve">    36,950</t>
  </si>
  <si>
    <t>Trumbull</t>
  </si>
  <si>
    <t xml:space="preserve">    35,357</t>
  </si>
  <si>
    <t>Torrington</t>
  </si>
  <si>
    <t xml:space="preserve">    14,511</t>
  </si>
  <si>
    <t>Tolland</t>
  </si>
  <si>
    <t xml:space="preserve">     9,226</t>
  </si>
  <si>
    <t>Thompson</t>
  </si>
  <si>
    <t xml:space="preserve">     7,453</t>
  </si>
  <si>
    <t>Thomaston</t>
  </si>
  <si>
    <t xml:space="preserve">    15,862</t>
  </si>
  <si>
    <t>Suffield</t>
  </si>
  <si>
    <t xml:space="preserve">    52,268</t>
  </si>
  <si>
    <t>Stratford</t>
  </si>
  <si>
    <t xml:space="preserve">    18,427</t>
  </si>
  <si>
    <t>Stonington</t>
  </si>
  <si>
    <t xml:space="preserve">     3,577</t>
  </si>
  <si>
    <t>Sterling</t>
  </si>
  <si>
    <t xml:space="preserve">   136,309</t>
  </si>
  <si>
    <t xml:space="preserve">     1,742</t>
  </si>
  <si>
    <t>Stamford</t>
  </si>
  <si>
    <t xml:space="preserve">    11,412</t>
  </si>
  <si>
    <t>Stafford</t>
  </si>
  <si>
    <t xml:space="preserve">     2,950</t>
  </si>
  <si>
    <t>Sprague</t>
  </si>
  <si>
    <t xml:space="preserve">    26,767</t>
  </si>
  <si>
    <t>South Windsor</t>
  </si>
  <si>
    <t xml:space="preserve">    43,500</t>
  </si>
  <si>
    <t>Southington</t>
  </si>
  <si>
    <t xml:space="preserve">    19,796</t>
  </si>
  <si>
    <t>Southbury</t>
  </si>
  <si>
    <t xml:space="preserve">    10,279</t>
  </si>
  <si>
    <t>Somers</t>
  </si>
  <si>
    <t xml:space="preserve">    24,807</t>
  </si>
  <si>
    <t>Simsbury</t>
  </si>
  <si>
    <t xml:space="preserve">     3,521</t>
  </si>
  <si>
    <t>Sherman</t>
  </si>
  <si>
    <t xml:space="preserve">    41,474</t>
  </si>
  <si>
    <t>Shelton</t>
  </si>
  <si>
    <t xml:space="preserve">     2,675</t>
  </si>
  <si>
    <t>Sharon</t>
  </si>
  <si>
    <t xml:space="preserve">    16,679</t>
  </si>
  <si>
    <t>Seymour</t>
  </si>
  <si>
    <t xml:space="preserve">     1,568</t>
  </si>
  <si>
    <t>Scotland</t>
  </si>
  <si>
    <t xml:space="preserve">     4,112</t>
  </si>
  <si>
    <t>Salisbury</t>
  </si>
  <si>
    <t xml:space="preserve">     4,200</t>
  </si>
  <si>
    <t>Salem</t>
  </si>
  <si>
    <t xml:space="preserve">     2,269</t>
  </si>
  <si>
    <t>Roxbury</t>
  </si>
  <si>
    <t xml:space="preserve">    20,746</t>
  </si>
  <si>
    <t>Rocky Hill</t>
  </si>
  <si>
    <t xml:space="preserve">    25,011</t>
  </si>
  <si>
    <t>Ridgefield</t>
  </si>
  <si>
    <t xml:space="preserve">     8,735</t>
  </si>
  <si>
    <t>Redding</t>
  </si>
  <si>
    <t xml:space="preserve">     9,227</t>
  </si>
  <si>
    <t>Putnam</t>
  </si>
  <si>
    <t xml:space="preserve">     9,344</t>
  </si>
  <si>
    <t>Prospect</t>
  </si>
  <si>
    <t xml:space="preserve">     4,802</t>
  </si>
  <si>
    <t>Preston</t>
  </si>
  <si>
    <t xml:space="preserve">     9,462</t>
  </si>
  <si>
    <t xml:space="preserve">     4,271</t>
  </si>
  <si>
    <t>Pomfret</t>
  </si>
  <si>
    <t xml:space="preserve">    11,659</t>
  </si>
  <si>
    <t>Plymouth</t>
  </si>
  <si>
    <t xml:space="preserve">    17,445</t>
  </si>
  <si>
    <t>Plainville</t>
  </si>
  <si>
    <t xml:space="preserve">    14,959</t>
  </si>
  <si>
    <t>Plainfield</t>
  </si>
  <si>
    <t xml:space="preserve">    12,768</t>
  </si>
  <si>
    <t>Oxford</t>
  </si>
  <si>
    <t xml:space="preserve">    14,246</t>
  </si>
  <si>
    <t>Orange</t>
  </si>
  <si>
    <t xml:space="preserve">    10,563</t>
  </si>
  <si>
    <t xml:space="preserve">     7,577</t>
  </si>
  <si>
    <t xml:space="preserve">    40,014</t>
  </si>
  <si>
    <t>Norwich</t>
  </si>
  <si>
    <t xml:space="preserve">    91,194</t>
  </si>
  <si>
    <t xml:space="preserve">     1,076</t>
  </si>
  <si>
    <t>Norwalk</t>
  </si>
  <si>
    <t xml:space="preserve">     5,137</t>
  </si>
  <si>
    <t>North Stonington</t>
  </si>
  <si>
    <t xml:space="preserve">    24,169</t>
  </si>
  <si>
    <t>North Haven</t>
  </si>
  <si>
    <t xml:space="preserve">     3,185</t>
  </si>
  <si>
    <t>North Canaan</t>
  </si>
  <si>
    <t xml:space="preserve">    13,498</t>
  </si>
  <si>
    <t>North Branford</t>
  </si>
  <si>
    <t xml:space="preserve">     1,587</t>
  </si>
  <si>
    <t>Norfolk</t>
  </si>
  <si>
    <t xml:space="preserve">    27,522</t>
  </si>
  <si>
    <t>Newtown</t>
  </si>
  <si>
    <t xml:space="preserve">    28,182</t>
  </si>
  <si>
    <t>New Milford</t>
  </si>
  <si>
    <t xml:space="preserve">    27,635</t>
  </si>
  <si>
    <t>New London</t>
  </si>
  <si>
    <t xml:space="preserve">    30,365</t>
  </si>
  <si>
    <t>Newington</t>
  </si>
  <si>
    <t xml:space="preserve">   135,081</t>
  </si>
  <si>
    <t xml:space="preserve">     1,471</t>
  </si>
  <si>
    <t>New Haven</t>
  </si>
  <si>
    <t xml:space="preserve">     6,668</t>
  </si>
  <si>
    <t>New Hartford</t>
  </si>
  <si>
    <t xml:space="preserve">    13,545</t>
  </si>
  <si>
    <t>New Fairfield</t>
  </si>
  <si>
    <t xml:space="preserve">    20,732</t>
  </si>
  <si>
    <t>New Canaan</t>
  </si>
  <si>
    <t xml:space="preserve">    73,841</t>
  </si>
  <si>
    <t>New Britain</t>
  </si>
  <si>
    <t xml:space="preserve">    31,433</t>
  </si>
  <si>
    <t>Naugatuck</t>
  </si>
  <si>
    <t xml:space="preserve">     2,259</t>
  </si>
  <si>
    <t>Morris</t>
  </si>
  <si>
    <t xml:space="preserve">    18,478</t>
  </si>
  <si>
    <t>Montville</t>
  </si>
  <si>
    <t xml:space="preserve">    18,764</t>
  </si>
  <si>
    <t>Monroe</t>
  </si>
  <si>
    <t xml:space="preserve">    52,390</t>
  </si>
  <si>
    <t>Milford</t>
  </si>
  <si>
    <t xml:space="preserve">    47,108</t>
  </si>
  <si>
    <t xml:space="preserve">     4,274</t>
  </si>
  <si>
    <t xml:space="preserve">     7,684</t>
  </si>
  <si>
    <t>Middlebury</t>
  </si>
  <si>
    <t xml:space="preserve">    60,517</t>
  </si>
  <si>
    <t>Meriden</t>
  </si>
  <si>
    <t xml:space="preserve">     6,093</t>
  </si>
  <si>
    <t>Marlborough</t>
  </si>
  <si>
    <t xml:space="preserve">    26,357</t>
  </si>
  <si>
    <t>Mansfield</t>
  </si>
  <si>
    <t xml:space="preserve">    59,426</t>
  </si>
  <si>
    <t>Manchester</t>
  </si>
  <si>
    <t xml:space="preserve">    17,619</t>
  </si>
  <si>
    <t>Madison</t>
  </si>
  <si>
    <t xml:space="preserve">     2,344</t>
  </si>
  <si>
    <t xml:space="preserve">     8,170</t>
  </si>
  <si>
    <t>Litchfield</t>
  </si>
  <si>
    <t xml:space="preserve">     4,198</t>
  </si>
  <si>
    <t>Lisbon</t>
  </si>
  <si>
    <t xml:space="preserve">    15,336</t>
  </si>
  <si>
    <t>Ledyard</t>
  </si>
  <si>
    <t xml:space="preserve">     7,108</t>
  </si>
  <si>
    <t>Lebanon</t>
  </si>
  <si>
    <t xml:space="preserve">     6,268</t>
  </si>
  <si>
    <t xml:space="preserve">    17,742</t>
  </si>
  <si>
    <t>Killingly</t>
  </si>
  <si>
    <t xml:space="preserve">     2,984</t>
  </si>
  <si>
    <t>Kent</t>
  </si>
  <si>
    <t xml:space="preserve">     9,066</t>
  </si>
  <si>
    <t>Hebron</t>
  </si>
  <si>
    <t xml:space="preserve">     5,508</t>
  </si>
  <si>
    <t>Harwinton</t>
  </si>
  <si>
    <t xml:space="preserve">     1,891</t>
  </si>
  <si>
    <t>Hartland</t>
  </si>
  <si>
    <t xml:space="preserve">   120,576</t>
  </si>
  <si>
    <t xml:space="preserve">     1,521</t>
  </si>
  <si>
    <t>Hartford</t>
  </si>
  <si>
    <t xml:space="preserve">     1,728</t>
  </si>
  <si>
    <t>Hampton</t>
  </si>
  <si>
    <t xml:space="preserve">    60,923</t>
  </si>
  <si>
    <t>Hamden</t>
  </si>
  <si>
    <t xml:space="preserve">     8,529</t>
  </si>
  <si>
    <t xml:space="preserve">    22,031</t>
  </si>
  <si>
    <t>Guilford</t>
  </si>
  <si>
    <t xml:space="preserve">    38,456</t>
  </si>
  <si>
    <t>Groton</t>
  </si>
  <si>
    <t xml:space="preserve">    11,407</t>
  </si>
  <si>
    <t>Griswold</t>
  </si>
  <si>
    <t xml:space="preserve">    63,514</t>
  </si>
  <si>
    <t>Greenwich</t>
  </si>
  <si>
    <t xml:space="preserve">    10,953</t>
  </si>
  <si>
    <t>Granby</t>
  </si>
  <si>
    <t xml:space="preserve">     3,165</t>
  </si>
  <si>
    <t>Goshen</t>
  </si>
  <si>
    <t xml:space="preserve">    35,054</t>
  </si>
  <si>
    <t>Glastonbury</t>
  </si>
  <si>
    <t xml:space="preserve">     1,862</t>
  </si>
  <si>
    <t>Franklin</t>
  </si>
  <si>
    <t xml:space="preserve">    26,645</t>
  </si>
  <si>
    <t>Farmington</t>
  </si>
  <si>
    <t xml:space="preserve">    61,949</t>
  </si>
  <si>
    <t>Fairfield</t>
  </si>
  <si>
    <t xml:space="preserve">     6,759</t>
  </si>
  <si>
    <t xml:space="preserve">    42,031</t>
  </si>
  <si>
    <t>Enfield</t>
  </si>
  <si>
    <t xml:space="preserve">    16,630</t>
  </si>
  <si>
    <t>Ellington</t>
  </si>
  <si>
    <t xml:space="preserve">    11,161</t>
  </si>
  <si>
    <t>East Windsor</t>
  </si>
  <si>
    <t xml:space="preserve">     7,594</t>
  </si>
  <si>
    <t>Easton</t>
  </si>
  <si>
    <t xml:space="preserve">    18,849</t>
  </si>
  <si>
    <t>East Lyme</t>
  </si>
  <si>
    <t xml:space="preserve">    27,804</t>
  </si>
  <si>
    <t>East Haven</t>
  </si>
  <si>
    <t xml:space="preserve">    50,731</t>
  </si>
  <si>
    <t>East Hartford</t>
  </si>
  <si>
    <t xml:space="preserve">    12,874</t>
  </si>
  <si>
    <t xml:space="preserve">     8,965</t>
  </si>
  <si>
    <t xml:space="preserve">     5,180</t>
  </si>
  <si>
    <t>East Granby</t>
  </si>
  <si>
    <t xml:space="preserve">     1,660</t>
  </si>
  <si>
    <t>Eastford</t>
  </si>
  <si>
    <t xml:space="preserve">     7,231</t>
  </si>
  <si>
    <t xml:space="preserve">    12,274</t>
  </si>
  <si>
    <t>Derby</t>
  </si>
  <si>
    <t xml:space="preserve">     4,462</t>
  </si>
  <si>
    <t xml:space="preserve">    21,500</t>
  </si>
  <si>
    <t>Darien</t>
  </si>
  <si>
    <t xml:space="preserve">    86,759</t>
  </si>
  <si>
    <t>Danbury</t>
  </si>
  <si>
    <t xml:space="preserve">    14,302</t>
  </si>
  <si>
    <t xml:space="preserve">    12,205</t>
  </si>
  <si>
    <t>Coventry</t>
  </si>
  <si>
    <t xml:space="preserve">     1,571</t>
  </si>
  <si>
    <t>Cornwall</t>
  </si>
  <si>
    <t xml:space="preserve">     5,246</t>
  </si>
  <si>
    <t>Columbia</t>
  </si>
  <si>
    <t xml:space="preserve">     1,357</t>
  </si>
  <si>
    <t>Colebrook</t>
  </si>
  <si>
    <t xml:space="preserve">    15,501</t>
  </si>
  <si>
    <t>Colchester</t>
  </si>
  <si>
    <t xml:space="preserve">    13,400</t>
  </si>
  <si>
    <t xml:space="preserve">     3,752</t>
  </si>
  <si>
    <t xml:space="preserve">    28,628</t>
  </si>
  <si>
    <t>Cheshire</t>
  </si>
  <si>
    <t xml:space="preserve">     2,143</t>
  </si>
  <si>
    <t>Chaplin</t>
  </si>
  <si>
    <t xml:space="preserve">    10,083</t>
  </si>
  <si>
    <t>Canton</t>
  </si>
  <si>
    <t xml:space="preserve">     5,060</t>
  </si>
  <si>
    <t>Canterbury</t>
  </si>
  <si>
    <t xml:space="preserve">     1,078</t>
  </si>
  <si>
    <t>Canaan</t>
  </si>
  <si>
    <t xml:space="preserve">     9,591</t>
  </si>
  <si>
    <t>Burlington</t>
  </si>
  <si>
    <t xml:space="preserve">     8,488</t>
  </si>
  <si>
    <t>Brooklyn</t>
  </si>
  <si>
    <t xml:space="preserve">    17,482</t>
  </si>
  <si>
    <t>Brookfield</t>
  </si>
  <si>
    <t xml:space="preserve">    60,661</t>
  </si>
  <si>
    <t>Bristol</t>
  </si>
  <si>
    <t xml:space="preserve">     1,658</t>
  </si>
  <si>
    <t>Bridgewater</t>
  </si>
  <si>
    <t xml:space="preserve">     3,403</t>
  </si>
  <si>
    <t xml:space="preserve">   148,333</t>
  </si>
  <si>
    <t xml:space="preserve">     1,785</t>
  </si>
  <si>
    <t>Bridgeport</t>
  </si>
  <si>
    <t xml:space="preserve">    28,176</t>
  </si>
  <si>
    <t>Branford</t>
  </si>
  <si>
    <t xml:space="preserve">     2,417</t>
  </si>
  <si>
    <t>Bozrah</t>
  </si>
  <si>
    <t xml:space="preserve">     4,819</t>
  </si>
  <si>
    <t>Bolton</t>
  </si>
  <si>
    <t xml:space="preserve">    21,480</t>
  </si>
  <si>
    <t>Bloomfield</t>
  </si>
  <si>
    <t xml:space="preserve">     3,386</t>
  </si>
  <si>
    <t>Bethlehem</t>
  </si>
  <si>
    <t xml:space="preserve">    20,537</t>
  </si>
  <si>
    <t>Bethel</t>
  </si>
  <si>
    <t xml:space="preserve">     5,288</t>
  </si>
  <si>
    <t>Bethany</t>
  </si>
  <si>
    <t xml:space="preserve">    20,113</t>
  </si>
  <si>
    <t>Berlin</t>
  </si>
  <si>
    <t xml:space="preserve">     6,033</t>
  </si>
  <si>
    <t>Beacon Falls</t>
  </si>
  <si>
    <t xml:space="preserve">     3,647</t>
  </si>
  <si>
    <t>Barkhamsted</t>
  </si>
  <si>
    <t xml:space="preserve">    18,848</t>
  </si>
  <si>
    <t>Avon</t>
  </si>
  <si>
    <t xml:space="preserve">     4,186</t>
  </si>
  <si>
    <t>Ashford</t>
  </si>
  <si>
    <t xml:space="preserve">    18,815</t>
  </si>
  <si>
    <t>Ansonia</t>
  </si>
  <si>
    <t xml:space="preserve">     3,133</t>
  </si>
  <si>
    <t>Andover</t>
  </si>
  <si>
    <t>TOWN</t>
  </si>
  <si>
    <t xml:space="preserve">    45,209</t>
  </si>
  <si>
    <t>Weston-Westport</t>
  </si>
  <si>
    <t xml:space="preserve">    85,453</t>
  </si>
  <si>
    <t>West Hartford-Bloomfield</t>
  </si>
  <si>
    <t xml:space="preserve">    90,988</t>
  </si>
  <si>
    <t>Uncas Regional</t>
  </si>
  <si>
    <t xml:space="preserve">   132,834</t>
  </si>
  <si>
    <t xml:space="preserve">     1,055</t>
  </si>
  <si>
    <t>Torrington Area</t>
  </si>
  <si>
    <t xml:space="preserve">    99,425</t>
  </si>
  <si>
    <t>Quinnipiack Valley</t>
  </si>
  <si>
    <t xml:space="preserve">    42,325</t>
  </si>
  <si>
    <t>Pomperaug</t>
  </si>
  <si>
    <t xml:space="preserve">    60,945</t>
  </si>
  <si>
    <t>Plainville-Southington</t>
  </si>
  <si>
    <t xml:space="preserve">    84,940</t>
  </si>
  <si>
    <t>Northeast</t>
  </si>
  <si>
    <t xml:space="preserve">   164,315</t>
  </si>
  <si>
    <t xml:space="preserve">     1,495</t>
  </si>
  <si>
    <t>North Central</t>
  </si>
  <si>
    <t xml:space="preserve">    31,449</t>
  </si>
  <si>
    <t xml:space="preserve">   126,708</t>
  </si>
  <si>
    <t xml:space="preserve">     1,261</t>
  </si>
  <si>
    <t>Naugatuck Valley</t>
  </si>
  <si>
    <t xml:space="preserve">     1,294</t>
  </si>
  <si>
    <t xml:space="preserve">   153,314</t>
  </si>
  <si>
    <t xml:space="preserve">     1,424</t>
  </si>
  <si>
    <t>Ledge Light</t>
  </si>
  <si>
    <t xml:space="preserve">   110,079</t>
  </si>
  <si>
    <t>Farmington Valley</t>
  </si>
  <si>
    <t xml:space="preserve">    79,696</t>
  </si>
  <si>
    <t>Eastern Highlands</t>
  </si>
  <si>
    <t xml:space="preserve">    69,478</t>
  </si>
  <si>
    <t>East Shore</t>
  </si>
  <si>
    <t xml:space="preserve">    36,954</t>
  </si>
  <si>
    <t>CT River Area</t>
  </si>
  <si>
    <t xml:space="preserve">    54,132</t>
  </si>
  <si>
    <t>Chesprocott</t>
  </si>
  <si>
    <t xml:space="preserve">    61,961</t>
  </si>
  <si>
    <t>Chatham</t>
  </si>
  <si>
    <t xml:space="preserve">    98,348</t>
  </si>
  <si>
    <t>Central Connecticut</t>
  </si>
  <si>
    <t xml:space="preserve">    70,252</t>
  </si>
  <si>
    <t>Bristol-Burlington</t>
  </si>
  <si>
    <r>
      <t>HEALTH DISTRICT</t>
    </r>
    <r>
      <rPr>
        <b/>
        <vertAlign val="superscript"/>
        <sz val="9.5"/>
        <color rgb="FF112277"/>
        <rFont val="Arial"/>
      </rPr>
      <t>h</t>
    </r>
  </si>
  <si>
    <t>Unknown County</t>
  </si>
  <si>
    <t xml:space="preserve">   116,418</t>
  </si>
  <si>
    <t>Windham County</t>
  </si>
  <si>
    <t xml:space="preserve">   150,293</t>
  </si>
  <si>
    <t xml:space="preserve">     1,185</t>
  </si>
  <si>
    <t>Tolland County</t>
  </si>
  <si>
    <t xml:space="preserve">     2,221</t>
  </si>
  <si>
    <t xml:space="preserve">     1,720</t>
  </si>
  <si>
    <t xml:space="preserve">   268,805</t>
  </si>
  <si>
    <t xml:space="preserve">     2,538</t>
  </si>
  <si>
    <t>New London County</t>
  </si>
  <si>
    <t xml:space="preserve">     8,981</t>
  </si>
  <si>
    <t xml:space="preserve">     2,743</t>
  </si>
  <si>
    <t xml:space="preserve">     1,369</t>
  </si>
  <si>
    <t xml:space="preserve">     3,948</t>
  </si>
  <si>
    <t xml:space="preserve">   863,700</t>
  </si>
  <si>
    <t xml:space="preserve">     8,698</t>
  </si>
  <si>
    <t>New Haven County</t>
  </si>
  <si>
    <t xml:space="preserve">     1,032</t>
  </si>
  <si>
    <t xml:space="preserve">   164,759</t>
  </si>
  <si>
    <t xml:space="preserve">     1,378</t>
  </si>
  <si>
    <t>Middlesex County</t>
  </si>
  <si>
    <t xml:space="preserve">     1,195</t>
  </si>
  <si>
    <t xml:space="preserve">   185,000</t>
  </si>
  <si>
    <t xml:space="preserve">     1,498</t>
  </si>
  <si>
    <t>Litchfield County</t>
  </si>
  <si>
    <t xml:space="preserve">    11,163</t>
  </si>
  <si>
    <t xml:space="preserve">     2,411</t>
  </si>
  <si>
    <t xml:space="preserve">     1,456</t>
  </si>
  <si>
    <t xml:space="preserve">     4,290</t>
  </si>
  <si>
    <t xml:space="preserve">   896,854</t>
  </si>
  <si>
    <t xml:space="preserve">     9,035</t>
  </si>
  <si>
    <t>Hartford County</t>
  </si>
  <si>
    <t xml:space="preserve">    12,476</t>
  </si>
  <si>
    <t xml:space="preserve">     3,108</t>
  </si>
  <si>
    <t xml:space="preserve">     1,132</t>
  </si>
  <si>
    <t xml:space="preserve">     5,005</t>
  </si>
  <si>
    <t xml:space="preserve">   959,768</t>
  </si>
  <si>
    <t xml:space="preserve">     9,984</t>
  </si>
  <si>
    <t>Fairfield County</t>
  </si>
  <si>
    <t>COUNTY</t>
  </si>
  <si>
    <t xml:space="preserve">    36,927</t>
  </si>
  <si>
    <t xml:space="preserve">     9,415</t>
  </si>
  <si>
    <t xml:space="preserve">     2,703</t>
  </si>
  <si>
    <t xml:space="preserve">     4,301</t>
  </si>
  <si>
    <t xml:space="preserve">    18,911</t>
  </si>
  <si>
    <t xml:space="preserve"> 3,605,597</t>
  </si>
  <si>
    <t xml:space="preserve">    35,373</t>
  </si>
  <si>
    <t>Connecticut</t>
  </si>
  <si>
    <t>STATE</t>
  </si>
  <si>
    <t>Unknown</t>
  </si>
  <si>
    <t>Hispanic,
any race</t>
  </si>
  <si>
    <r>
      <t>Other
races,
non-
Hispanic</t>
    </r>
    <r>
      <rPr>
        <b/>
        <vertAlign val="superscript"/>
        <sz val="9.5"/>
        <color rgb="FF112277"/>
        <rFont val="Arial"/>
      </rPr>
      <t>d</t>
    </r>
  </si>
  <si>
    <t>Black,
non-
Hispanic</t>
  </si>
  <si>
    <t>White,
non-
Hispanic</t>
  </si>
  <si>
    <t>Rate per 1,000
Population</t>
  </si>
  <si>
    <t>2021
Estimated
Population</t>
  </si>
  <si>
    <t>GEOGRAPHY</t>
  </si>
  <si>
    <r>
      <t>Occurrent
Births</t>
    </r>
    <r>
      <rPr>
        <b/>
        <vertAlign val="superscript"/>
        <sz val="9.5"/>
        <color rgb="FF112277"/>
        <rFont val="Arial"/>
      </rPr>
      <t>b</t>
    </r>
  </si>
  <si>
    <r>
      <t>Resident Births</t>
    </r>
    <r>
      <rPr>
        <b/>
        <vertAlign val="superscript"/>
        <sz val="9.5"/>
        <color rgb="FF112277"/>
        <rFont val="Arial"/>
      </rPr>
      <t>a</t>
    </r>
    <r>
      <rPr>
        <b/>
        <sz val="9.5"/>
        <color rgb="FF112277"/>
        <rFont val="Arial"/>
      </rPr>
      <t xml:space="preserve"> by Mother's Race and Ethnicity</t>
    </r>
    <r>
      <rPr>
        <b/>
        <vertAlign val="superscript"/>
        <sz val="9.5"/>
        <color rgb="FF112277"/>
        <rFont val="Arial"/>
      </rPr>
      <t>c</t>
    </r>
  </si>
  <si>
    <r>
      <t>Resident Births</t>
    </r>
    <r>
      <rPr>
        <b/>
        <vertAlign val="superscript"/>
        <sz val="9.5"/>
        <color rgb="FF112277"/>
        <rFont val="Arial"/>
      </rPr>
      <t>a</t>
    </r>
  </si>
  <si>
    <t>Births and Birth Rates by Place of Residence and Mother's Race and Ethnicity and Births by Place of Occurrence, 2021</t>
  </si>
  <si>
    <t>TABLE 3:</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</si>
  <si>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and applies to Connecticut occurrences only.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Decedent race and ethnicity are provided by an informant. Decedents identified as something other than non-Hispanic White, non-Hispanic Black,
</t>
    </r>
    <r>
      <rPr>
        <sz val="11"/>
        <color theme="1"/>
        <rFont val="Aptos Narrow"/>
        <family val="2"/>
        <scheme val="minor"/>
      </rPr>
      <t xml:space="preserve">     or Hispanic of any race have been collapsed into a single 'Other, non-Hispanic' category due to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2021.</t>
    </r>
  </si>
  <si>
    <t xml:space="preserve">     1,148</t>
  </si>
  <si>
    <t xml:space="preserve">     1,036</t>
  </si>
  <si>
    <t xml:space="preserve">     1,087</t>
  </si>
  <si>
    <t xml:space="preserve">     1,897</t>
  </si>
  <si>
    <t xml:space="preserve">     1,172</t>
  </si>
  <si>
    <t xml:space="preserve">     1,025</t>
  </si>
  <si>
    <t xml:space="preserve">     1,154</t>
  </si>
  <si>
    <t xml:space="preserve">     1,493</t>
  </si>
  <si>
    <t xml:space="preserve">     1,557</t>
  </si>
  <si>
    <t xml:space="preserve">     1,006</t>
  </si>
  <si>
    <t xml:space="preserve">     1,220</t>
  </si>
  <si>
    <t xml:space="preserve">     1,538</t>
  </si>
  <si>
    <t xml:space="preserve">     1,713</t>
  </si>
  <si>
    <t xml:space="preserve">     1,222</t>
  </si>
  <si>
    <t xml:space="preserve">     1,343</t>
  </si>
  <si>
    <t xml:space="preserve">     1,648</t>
  </si>
  <si>
    <t xml:space="preserve">     1,486</t>
  </si>
  <si>
    <t xml:space="preserve">     1,714</t>
  </si>
  <si>
    <t xml:space="preserve">     1,010</t>
  </si>
  <si>
    <t xml:space="preserve">     1,251</t>
  </si>
  <si>
    <t xml:space="preserve">     1,065</t>
  </si>
  <si>
    <t xml:space="preserve">     1,169</t>
  </si>
  <si>
    <t xml:space="preserve">     1,252</t>
  </si>
  <si>
    <t xml:space="preserve">     1,236</t>
  </si>
  <si>
    <t xml:space="preserve">     1,303</t>
  </si>
  <si>
    <t xml:space="preserve">     2,723</t>
  </si>
  <si>
    <t xml:space="preserve">     2,593</t>
  </si>
  <si>
    <t xml:space="preserve">     2,960</t>
  </si>
  <si>
    <t xml:space="preserve">     9,548</t>
  </si>
  <si>
    <t xml:space="preserve">     1,100</t>
  </si>
  <si>
    <t xml:space="preserve">     6,701</t>
  </si>
  <si>
    <t xml:space="preserve">     8,653</t>
  </si>
  <si>
    <t xml:space="preserve">     1,532</t>
  </si>
  <si>
    <t xml:space="preserve">     1,559</t>
  </si>
  <si>
    <t xml:space="preserve">     1,717</t>
  </si>
  <si>
    <t xml:space="preserve">     1,558</t>
  </si>
  <si>
    <t xml:space="preserve">     1,988</t>
  </si>
  <si>
    <t xml:space="preserve">     2,075</t>
  </si>
  <si>
    <t xml:space="preserve">     9,907</t>
  </si>
  <si>
    <t xml:space="preserve">     1,038</t>
  </si>
  <si>
    <t xml:space="preserve">     6,776</t>
  </si>
  <si>
    <t xml:space="preserve">     8,897</t>
  </si>
  <si>
    <t xml:space="preserve">     7,682</t>
  </si>
  <si>
    <t xml:space="preserve">     5,691</t>
  </si>
  <si>
    <t xml:space="preserve">     7,372</t>
  </si>
  <si>
    <t xml:space="preserve">    34,773</t>
  </si>
  <si>
    <t xml:space="preserve">     2,532</t>
  </si>
  <si>
    <t xml:space="preserve">     3,308</t>
  </si>
  <si>
    <t xml:space="preserve">    27,725</t>
  </si>
  <si>
    <t xml:space="preserve">    34,243</t>
  </si>
  <si>
    <r>
      <t>Occurrent
Deaths</t>
    </r>
    <r>
      <rPr>
        <b/>
        <vertAlign val="superscript"/>
        <sz val="9.5"/>
        <color rgb="FF112277"/>
        <rFont val="Arial"/>
      </rPr>
      <t>b</t>
    </r>
  </si>
  <si>
    <r>
      <t>Resident Deaths</t>
    </r>
    <r>
      <rPr>
        <b/>
        <vertAlign val="superscript"/>
        <sz val="9.5"/>
        <color rgb="FF112277"/>
        <rFont val="Arial"/>
      </rPr>
      <t>a</t>
    </r>
    <r>
      <rPr>
        <b/>
        <sz val="9.5"/>
        <color rgb="FF112277"/>
        <rFont val="Arial"/>
      </rPr>
      <t xml:space="preserve"> by Decendent's Race and Ethnicity</t>
    </r>
    <r>
      <rPr>
        <b/>
        <vertAlign val="superscript"/>
        <sz val="9.5"/>
        <color rgb="FF112277"/>
        <rFont val="Arial"/>
      </rPr>
      <t>c</t>
    </r>
  </si>
  <si>
    <r>
      <t>Resident Deaths</t>
    </r>
    <r>
      <rPr>
        <b/>
        <vertAlign val="superscript"/>
        <sz val="9.5"/>
        <color rgb="FF112277"/>
        <rFont val="Arial"/>
      </rPr>
      <t>a</t>
    </r>
  </si>
  <si>
    <t>Deaths and Mortality Rates by Place of Residence and Race and Ethnicity and Deaths by Place of Occurrence, 2021</t>
  </si>
  <si>
    <t>TABLE 4:</t>
  </si>
  <si>
    <t>Geographic 
Area Name</t>
  </si>
  <si>
    <t>CT Town
Code</t>
  </si>
  <si>
    <t>Seniors
Age 65+</t>
  </si>
  <si>
    <t>Children
Age 0 to 14</t>
  </si>
  <si>
    <t>Youth
Age 15-24</t>
  </si>
  <si>
    <t>Adults
Age 25-64</t>
  </si>
  <si>
    <t>Adults Age
25-64</t>
  </si>
  <si>
    <t>Estimate Total
Total population</t>
  </si>
  <si>
    <t>Estimate Male
Total population</t>
  </si>
  <si>
    <t>Estimate Female
Total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</si>
</sst>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00000"/>
    <numFmt numFmtId="167" formatCode="###,##0"/>
    <numFmt numFmtId="168" formatCode="###,##0.0"/>
  </numFmts>
  <fonts count="10" x14ac:knownFonts="1">
    <font>
      <sz val="11"/>
      <color theme="1"/>
      <name val="Aptos Narrow"/>
      <family val="2"/>
      <scheme val="minor"/>
    </font>
    <font>
      <b/>
      <sz val="16"/>
      <name val="Calibri"/>
    </font>
    <font>
      <b/>
      <sz val="11"/>
      <name val="Calibri"/>
    </font>
    <font>
      <b/>
      <sz val="11"/>
      <name val="Calibri"/>
      <family val="2"/>
    </font>
    <font>
      <sz val="11"/>
      <color rgb="FF000000"/>
      <name val="Aptos Narrow"/>
      <family val="2"/>
      <scheme val="minor"/>
    </font>
    <font>
      <sz val="9.5"/>
      <color rgb="FF000000"/>
      <name val="Arial"/>
    </font>
    <font>
      <vertAlign val="superscript"/>
      <sz val="9.5"/>
      <color rgb="FF000000"/>
      <name val="Arial"/>
    </font>
    <font>
      <b/>
      <sz val="9.5"/>
      <color rgb="FF112277"/>
      <name val="Arial"/>
    </font>
    <font>
      <b/>
      <vertAlign val="superscript"/>
      <sz val="9.5"/>
      <color rgb="FF112277"/>
      <name val="Arial"/>
    </font>
    <font>
      <b/>
      <sz val="11"/>
      <color rgb="FF112277"/>
      <name val="Arial"/>
    </font>
  </fonts>
  <fills count="8">
    <fill>
      <patternFill patternType="none"/>
    </fill>
    <fill>
      <patternFill patternType="gray125"/>
    </fill>
    <fill>
      <patternFill patternType="solid">
        <fgColor rgb="FFD9E1F2"/>
        <bgColor indexed="64"/>
      </patternFill>
    </fill>
    <fill>
      <patternFill patternType="solid">
        <fgColor theme="3" tint="0.89999084444715716"/>
        <bgColor indexed="64"/>
      </patternFill>
    </fill>
    <fill>
      <patternFill patternType="solid">
        <fgColor rgb="FFFAFBFE"/>
        <bgColor indexed="64"/>
      </patternFill>
    </fill>
    <fill>
      <patternFill patternType="solid">
        <fgColor rgb="FFFFFFFF"/>
        <bgColor indexed="64"/>
      </patternFill>
    </fill>
    <fill>
      <patternFill patternType="solid">
        <fgColor rgb="FFD3D3D3"/>
        <bgColor indexed="64"/>
      </patternFill>
    </fill>
    <fill>
      <patternFill patternType="solid">
        <fgColor rgb="FFEDF2F9"/>
        <bgColor indexed="64"/>
      </patternFill>
    </fill>
  </fills>
  <borders count="7">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s>
  <cellStyleXfs count="2">
    <xf numFmtId="0" fontId="0" fillId="0" borderId="0"/>
    <xf numFmtId="0" fontId="5" fillId="0" borderId="0"/>
  </cellStyleXfs>
  <cellXfs count="41">
    <xf numFmtId="0" fontId="0" fillId="0" borderId="0" xfId="0"/>
    <xf numFmtId="0" fontId="0" fillId="0" borderId="1" xfId="0" applyBorder="1"/>
    <xf numFmtId="0" fontId="0" fillId="0" borderId="0" xfId="0" applyAlignment="1">
      <alignment vertical="top" wrapText="1"/>
    </xf>
    <xf numFmtId="0" fontId="2" fillId="0" borderId="0" xfId="0" applyFont="1" applyAlignment="1">
      <alignment vertical="top" wrapText="1"/>
    </xf>
    <xf numFmtId="0" fontId="2" fillId="0" borderId="2" xfId="0" applyFont="1" applyBorder="1" applyAlignment="1">
      <alignment horizontal="left" vertical="center" wrapText="1" inden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4" fillId="0" borderId="0" xfId="0" applyFont="1" applyAlignment="1">
      <alignment horizontal="left" wrapText="1" indent="3"/>
    </xf>
    <xf numFmtId="0" fontId="4" fillId="0" borderId="0" xfId="0" applyFont="1" applyAlignment="1">
      <alignment horizontal="left" wrapText="1" indent="2"/>
    </xf>
    <xf numFmtId="0" fontId="4" fillId="0" borderId="0" xfId="0" applyFont="1" applyAlignment="1">
      <alignment wrapText="1"/>
    </xf>
    <xf numFmtId="0" fontId="4" fillId="0" borderId="0" xfId="0" applyFont="1"/>
    <xf numFmtId="10" fontId="0" fillId="0" borderId="0" xfId="0" applyNumberFormat="1" applyAlignment="1">
      <alignment wrapText="1"/>
    </xf>
    <xf numFmtId="164" fontId="0" fillId="0" borderId="0" xfId="0" applyNumberFormat="1"/>
    <xf numFmtId="10" fontId="0" fillId="0" borderId="0" xfId="0" applyNumberFormat="1"/>
    <xf numFmtId="0" fontId="0" fillId="2" borderId="0" xfId="0" applyFill="1"/>
    <xf numFmtId="165" fontId="0" fillId="0" borderId="0" xfId="0" applyNumberFormat="1"/>
    <xf numFmtId="166" fontId="0" fillId="0" borderId="0" xfId="0" applyNumberFormat="1"/>
    <xf numFmtId="0" fontId="0" fillId="3" borderId="0" xfId="0" applyFill="1"/>
    <xf numFmtId="0" fontId="5" fillId="4" borderId="0" xfId="1" applyFill="1" applyAlignment="1">
      <alignment horizontal="left"/>
    </xf>
    <xf numFmtId="167" fontId="5" fillId="5" borderId="5" xfId="1" applyNumberFormat="1" applyFill="1" applyBorder="1" applyAlignment="1">
      <alignment horizontal="right" wrapText="1"/>
    </xf>
    <xf numFmtId="168" fontId="5" fillId="5" borderId="5" xfId="1" applyNumberFormat="1" applyFill="1" applyBorder="1" applyAlignment="1">
      <alignment horizontal="right" wrapText="1"/>
    </xf>
    <xf numFmtId="0" fontId="5" fillId="5" borderId="5" xfId="1" applyFill="1" applyBorder="1" applyAlignment="1">
      <alignment horizontal="left" vertical="top" wrapText="1"/>
    </xf>
    <xf numFmtId="168" fontId="5" fillId="6" borderId="5" xfId="1" applyNumberFormat="1" applyFill="1" applyBorder="1" applyAlignment="1">
      <alignment horizontal="right" wrapText="1"/>
    </xf>
    <xf numFmtId="0" fontId="7" fillId="7" borderId="6" xfId="1" applyFont="1" applyFill="1" applyBorder="1" applyAlignment="1">
      <alignment horizontal="center" wrapText="1"/>
    </xf>
    <xf numFmtId="0" fontId="0" fillId="0" borderId="0" xfId="0" applyAlignment="1">
      <alignment vertical="top" wrapText="1"/>
    </xf>
    <xf numFmtId="0" fontId="1" fillId="0" borderId="1" xfId="0" applyFont="1" applyBorder="1" applyAlignment="1">
      <alignment horizontal="center" vertical="center" wrapText="1" shrinkToFit="1"/>
    </xf>
    <xf numFmtId="0" fontId="2" fillId="0" borderId="0" xfId="0" applyFont="1"/>
    <xf numFmtId="0" fontId="2" fillId="0" borderId="2"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right"/>
    </xf>
    <xf numFmtId="0" fontId="7" fillId="7" borderId="5" xfId="1" applyFont="1" applyFill="1" applyBorder="1" applyAlignment="1">
      <alignment horizontal="left"/>
    </xf>
    <xf numFmtId="0" fontId="5" fillId="4" borderId="5" xfId="1" applyFill="1" applyBorder="1" applyAlignment="1">
      <alignment horizontal="left" wrapText="1"/>
    </xf>
    <xf numFmtId="0" fontId="9" fillId="4" borderId="0" xfId="1" applyFont="1" applyFill="1" applyAlignment="1">
      <alignment horizontal="left" wrapText="1"/>
    </xf>
    <xf numFmtId="0" fontId="5" fillId="4" borderId="0" xfId="1" applyFill="1" applyAlignment="1">
      <alignment horizontal="left"/>
    </xf>
    <xf numFmtId="0" fontId="7" fillId="7" borderId="6" xfId="1" applyFont="1" applyFill="1" applyBorder="1" applyAlignment="1">
      <alignment horizontal="center" wrapText="1"/>
    </xf>
    <xf numFmtId="0" fontId="0" fillId="3" borderId="0" xfId="0" applyFill="1" applyAlignment="1">
      <alignment wrapText="1"/>
    </xf>
  </cellXfs>
  <cellStyles count="2">
    <cellStyle name="Normal" xfId="0" builtinId="0"/>
    <cellStyle name="Normal 2" xfId="1" xr:uid="{A832D1F7-3CFF-48F7-BD1A-BEF7D751E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33D3FE2A-3A60-462E-A676-60B115F67711}"/>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7933-564E-454D-928A-A02FDB575A61}">
  <sheetPr>
    <pageSetUpPr fitToPage="1"/>
  </sheetPr>
  <dimension ref="A1:C45"/>
  <sheetViews>
    <sheetView tabSelected="1" workbookViewId="0">
      <selection activeCell="H17" sqref="H17"/>
    </sheetView>
  </sheetViews>
  <sheetFormatPr defaultRowHeight="15" x14ac:dyDescent="0.25"/>
  <cols>
    <col min="1" max="1" width="25" style="2" customWidth="1"/>
    <col min="2" max="2" width="80" style="2" customWidth="1"/>
    <col min="3" max="3" width="20" customWidth="1"/>
  </cols>
  <sheetData>
    <row r="1" spans="1:3" ht="60" customHeight="1" thickBot="1" x14ac:dyDescent="0.3">
      <c r="A1" s="27" t="s">
        <v>0</v>
      </c>
      <c r="B1" s="27"/>
      <c r="C1" s="1"/>
    </row>
    <row r="2" spans="1:3" x14ac:dyDescent="0.25">
      <c r="A2" s="26"/>
      <c r="B2" s="26"/>
      <c r="C2" s="26"/>
    </row>
    <row r="3" spans="1:3" x14ac:dyDescent="0.25">
      <c r="A3" s="28" t="s">
        <v>1</v>
      </c>
      <c r="B3" s="28"/>
      <c r="C3" s="28"/>
    </row>
    <row r="4" spans="1:3" x14ac:dyDescent="0.25">
      <c r="A4" s="26"/>
      <c r="B4" s="26"/>
      <c r="C4" s="26"/>
    </row>
    <row r="5" spans="1:3" ht="15.95" customHeight="1" x14ac:dyDescent="0.25">
      <c r="A5" s="3" t="s">
        <v>2</v>
      </c>
      <c r="B5" s="26" t="s">
        <v>3</v>
      </c>
      <c r="C5" s="26"/>
    </row>
    <row r="6" spans="1:3" ht="15.95" customHeight="1" x14ac:dyDescent="0.25">
      <c r="A6" s="2" t="s">
        <v>4</v>
      </c>
      <c r="B6" s="26" t="s">
        <v>5</v>
      </c>
      <c r="C6" s="26"/>
    </row>
    <row r="7" spans="1:3" ht="15.95" customHeight="1" x14ac:dyDescent="0.25">
      <c r="A7" s="2" t="s">
        <v>6</v>
      </c>
      <c r="B7" s="26" t="s">
        <v>7</v>
      </c>
      <c r="C7" s="26"/>
    </row>
    <row r="8" spans="1:3" ht="15.95" customHeight="1" x14ac:dyDescent="0.25">
      <c r="A8" s="2" t="s">
        <v>8</v>
      </c>
      <c r="B8" s="26" t="s">
        <v>9</v>
      </c>
      <c r="C8" s="26"/>
    </row>
    <row r="9" spans="1:3" ht="15.95" customHeight="1" x14ac:dyDescent="0.25">
      <c r="A9" s="2" t="s">
        <v>10</v>
      </c>
      <c r="B9" s="26" t="s">
        <v>11</v>
      </c>
      <c r="C9" s="26"/>
    </row>
    <row r="10" spans="1:3" ht="15.95" customHeight="1" x14ac:dyDescent="0.25">
      <c r="A10" s="2" t="s">
        <v>12</v>
      </c>
      <c r="B10" s="26" t="s">
        <v>13</v>
      </c>
      <c r="C10" s="26"/>
    </row>
    <row r="11" spans="1:3" ht="15.95" customHeight="1" x14ac:dyDescent="0.25">
      <c r="A11" s="2" t="s">
        <v>14</v>
      </c>
      <c r="B11" s="26" t="s">
        <v>15</v>
      </c>
      <c r="C11" s="26"/>
    </row>
    <row r="12" spans="1:3" ht="128.1" customHeight="1" x14ac:dyDescent="0.25">
      <c r="A12" s="2" t="s">
        <v>16</v>
      </c>
      <c r="B12" s="26" t="s">
        <v>17</v>
      </c>
      <c r="C12" s="26"/>
    </row>
    <row r="13" spans="1:3" ht="15.95" customHeight="1" x14ac:dyDescent="0.25">
      <c r="A13" s="2" t="s">
        <v>18</v>
      </c>
      <c r="B13" s="26" t="s">
        <v>15</v>
      </c>
      <c r="C13" s="26"/>
    </row>
    <row r="14" spans="1:3" ht="15.95" customHeight="1" x14ac:dyDescent="0.25">
      <c r="A14" s="2" t="s">
        <v>19</v>
      </c>
      <c r="B14" s="26" t="s">
        <v>20</v>
      </c>
      <c r="C14" s="26"/>
    </row>
    <row r="15" spans="1:3" x14ac:dyDescent="0.25">
      <c r="A15" s="26"/>
      <c r="B15" s="26"/>
      <c r="C15" s="26"/>
    </row>
    <row r="16" spans="1:3" ht="15.95" customHeight="1" x14ac:dyDescent="0.25">
      <c r="A16" s="3" t="s">
        <v>21</v>
      </c>
      <c r="B16" s="26" t="s">
        <v>3</v>
      </c>
      <c r="C16" s="26"/>
    </row>
    <row r="17" spans="1:3" ht="15.95" customHeight="1" x14ac:dyDescent="0.25">
      <c r="A17" s="2" t="s">
        <v>22</v>
      </c>
      <c r="B17" s="26" t="s">
        <v>5</v>
      </c>
      <c r="C17" s="26"/>
    </row>
    <row r="18" spans="1:3" ht="320.10000000000002" customHeight="1" x14ac:dyDescent="0.25">
      <c r="A18" s="2" t="s">
        <v>23</v>
      </c>
      <c r="B18" s="26" t="s">
        <v>24</v>
      </c>
      <c r="C18" s="26"/>
    </row>
    <row r="19" spans="1:3" x14ac:dyDescent="0.25">
      <c r="A19" s="26"/>
      <c r="B19" s="26"/>
      <c r="C19" s="26"/>
    </row>
    <row r="20" spans="1:3" ht="15.95" customHeight="1" x14ac:dyDescent="0.25">
      <c r="A20" s="3" t="s">
        <v>25</v>
      </c>
      <c r="B20" s="26" t="s">
        <v>15</v>
      </c>
      <c r="C20" s="26"/>
    </row>
    <row r="21" spans="1:3" x14ac:dyDescent="0.25">
      <c r="A21" s="26"/>
      <c r="B21" s="26"/>
      <c r="C21" s="26"/>
    </row>
    <row r="22" spans="1:3" ht="15.95" customHeight="1" x14ac:dyDescent="0.25">
      <c r="A22" s="3" t="s">
        <v>26</v>
      </c>
      <c r="B22" s="26" t="s">
        <v>15</v>
      </c>
      <c r="C22" s="26"/>
    </row>
    <row r="23" spans="1:3" x14ac:dyDescent="0.25">
      <c r="A23" s="26"/>
      <c r="B23" s="26"/>
      <c r="C23" s="26"/>
    </row>
    <row r="24" spans="1:3" ht="15.95" customHeight="1" x14ac:dyDescent="0.25">
      <c r="A24" s="3" t="s">
        <v>27</v>
      </c>
      <c r="B24" s="26" t="s">
        <v>15</v>
      </c>
      <c r="C24" s="26"/>
    </row>
    <row r="25" spans="1:3" x14ac:dyDescent="0.25">
      <c r="A25" s="26"/>
      <c r="B25" s="26"/>
      <c r="C25" s="26"/>
    </row>
    <row r="26" spans="1:3" ht="15.95" customHeight="1" x14ac:dyDescent="0.25">
      <c r="A26" s="3" t="s">
        <v>28</v>
      </c>
      <c r="B26" s="26" t="s">
        <v>3</v>
      </c>
      <c r="C26" s="26"/>
    </row>
    <row r="27" spans="1:3" ht="15.95" customHeight="1" x14ac:dyDescent="0.25">
      <c r="A27" s="2" t="s">
        <v>29</v>
      </c>
      <c r="B27" s="26" t="s">
        <v>15</v>
      </c>
      <c r="C27" s="26"/>
    </row>
    <row r="28" spans="1:3" ht="15.95" customHeight="1" x14ac:dyDescent="0.25">
      <c r="A28" s="2" t="s">
        <v>30</v>
      </c>
      <c r="B28" s="26" t="s">
        <v>31</v>
      </c>
      <c r="C28" s="26"/>
    </row>
    <row r="29" spans="1:3" ht="15.95" customHeight="1" x14ac:dyDescent="0.25">
      <c r="A29" s="2" t="s">
        <v>32</v>
      </c>
      <c r="B29" s="26" t="s">
        <v>15</v>
      </c>
      <c r="C29" s="26"/>
    </row>
    <row r="30" spans="1:3" ht="15.95" customHeight="1" x14ac:dyDescent="0.25">
      <c r="A30" s="2" t="s">
        <v>33</v>
      </c>
      <c r="B30" s="26" t="s">
        <v>15</v>
      </c>
      <c r="C30" s="26"/>
    </row>
    <row r="31" spans="1:3" x14ac:dyDescent="0.25">
      <c r="A31" s="26"/>
      <c r="B31" s="26"/>
      <c r="C31" s="26"/>
    </row>
    <row r="32" spans="1:3" ht="96" customHeight="1" x14ac:dyDescent="0.25">
      <c r="A32" s="3" t="s">
        <v>34</v>
      </c>
      <c r="B32" s="26" t="s">
        <v>35</v>
      </c>
      <c r="C32" s="26"/>
    </row>
    <row r="33" spans="1:3" x14ac:dyDescent="0.25">
      <c r="A33" s="26"/>
      <c r="B33" s="26"/>
      <c r="C33" s="26"/>
    </row>
    <row r="34" spans="1:3" ht="15.95" customHeight="1" x14ac:dyDescent="0.25">
      <c r="A34" s="3" t="s">
        <v>36</v>
      </c>
      <c r="B34" s="26" t="s">
        <v>3</v>
      </c>
      <c r="C34" s="26"/>
    </row>
    <row r="35" spans="1:3" ht="63.95" customHeight="1" x14ac:dyDescent="0.25">
      <c r="A35" s="2" t="s">
        <v>3</v>
      </c>
      <c r="B35" s="26" t="s">
        <v>37</v>
      </c>
      <c r="C35" s="26"/>
    </row>
    <row r="36" spans="1:3" ht="111.95" customHeight="1" x14ac:dyDescent="0.25">
      <c r="A36" s="2" t="s">
        <v>3</v>
      </c>
      <c r="B36" s="26" t="s">
        <v>38</v>
      </c>
      <c r="C36" s="26"/>
    </row>
    <row r="37" spans="1:3" ht="32.1" customHeight="1" x14ac:dyDescent="0.25">
      <c r="A37" s="2" t="s">
        <v>3</v>
      </c>
      <c r="B37" s="26" t="s">
        <v>39</v>
      </c>
      <c r="C37" s="26"/>
    </row>
    <row r="38" spans="1:3" ht="111.95" customHeight="1" x14ac:dyDescent="0.25">
      <c r="A38" s="2" t="s">
        <v>3</v>
      </c>
      <c r="B38" s="26" t="s">
        <v>40</v>
      </c>
      <c r="C38" s="26"/>
    </row>
    <row r="39" spans="1:3" ht="80.099999999999994" customHeight="1" x14ac:dyDescent="0.25">
      <c r="A39" s="2" t="s">
        <v>3</v>
      </c>
      <c r="B39" s="26" t="s">
        <v>41</v>
      </c>
      <c r="C39" s="26"/>
    </row>
    <row r="40" spans="1:3" ht="63.95" customHeight="1" x14ac:dyDescent="0.25">
      <c r="A40" s="2" t="s">
        <v>3</v>
      </c>
      <c r="B40" s="26" t="s">
        <v>42</v>
      </c>
      <c r="C40" s="26"/>
    </row>
    <row r="41" spans="1:3" ht="48" customHeight="1" x14ac:dyDescent="0.25">
      <c r="A41" s="2" t="s">
        <v>3</v>
      </c>
      <c r="B41" s="26" t="s">
        <v>43</v>
      </c>
      <c r="C41" s="26"/>
    </row>
    <row r="42" spans="1:3" ht="192" customHeight="1" x14ac:dyDescent="0.25">
      <c r="A42" s="2" t="s">
        <v>3</v>
      </c>
      <c r="B42" s="26" t="s">
        <v>44</v>
      </c>
      <c r="C42" s="26"/>
    </row>
    <row r="43" spans="1:3" x14ac:dyDescent="0.25">
      <c r="A43" s="26"/>
      <c r="B43" s="26"/>
      <c r="C43" s="26"/>
    </row>
    <row r="44" spans="1:3" ht="15.95" customHeight="1" x14ac:dyDescent="0.25">
      <c r="A44" s="3" t="s">
        <v>45</v>
      </c>
      <c r="B44" s="26" t="s">
        <v>15</v>
      </c>
      <c r="C44" s="26"/>
    </row>
    <row r="45" spans="1:3" x14ac:dyDescent="0.25">
      <c r="A45" s="26"/>
      <c r="B45" s="26"/>
      <c r="C45" s="26"/>
    </row>
  </sheetData>
  <mergeCells count="45">
    <mergeCell ref="B12:C12"/>
    <mergeCell ref="A1:B1"/>
    <mergeCell ref="A2:C2"/>
    <mergeCell ref="A3:C3"/>
    <mergeCell ref="A4:C4"/>
    <mergeCell ref="B5:C5"/>
    <mergeCell ref="B6:C6"/>
    <mergeCell ref="B7:C7"/>
    <mergeCell ref="B8:C8"/>
    <mergeCell ref="B9:C9"/>
    <mergeCell ref="B10:C10"/>
    <mergeCell ref="B11:C11"/>
    <mergeCell ref="B24:C24"/>
    <mergeCell ref="B13:C13"/>
    <mergeCell ref="B14:C14"/>
    <mergeCell ref="A15:C15"/>
    <mergeCell ref="B16:C16"/>
    <mergeCell ref="B17:C17"/>
    <mergeCell ref="B18:C18"/>
    <mergeCell ref="A19:C19"/>
    <mergeCell ref="B20:C20"/>
    <mergeCell ref="A21:C21"/>
    <mergeCell ref="B22:C22"/>
    <mergeCell ref="A23:C23"/>
    <mergeCell ref="B36:C36"/>
    <mergeCell ref="A25:C25"/>
    <mergeCell ref="B26:C26"/>
    <mergeCell ref="B27:C27"/>
    <mergeCell ref="B28:C28"/>
    <mergeCell ref="B29:C29"/>
    <mergeCell ref="B30:C30"/>
    <mergeCell ref="A31:C31"/>
    <mergeCell ref="B32:C32"/>
    <mergeCell ref="A33:C33"/>
    <mergeCell ref="B34:C34"/>
    <mergeCell ref="B35:C35"/>
    <mergeCell ref="A43:C43"/>
    <mergeCell ref="B44:C44"/>
    <mergeCell ref="A45:C45"/>
    <mergeCell ref="B37:C37"/>
    <mergeCell ref="B38:C38"/>
    <mergeCell ref="B39:C39"/>
    <mergeCell ref="B40:C40"/>
    <mergeCell ref="B41:C41"/>
    <mergeCell ref="B42:C42"/>
  </mergeCells>
  <printOptions gridLines="1"/>
  <pageMargins left="0.7" right="0.7" top="0.75" bottom="0.75" header="0.3" footer="0.3"/>
  <pageSetup fitToHeight="0" orientation="landscape"/>
  <headerFooter>
    <oddHeader>&amp;LTable: ACSST5Y2021.S0601</oddHeader>
    <oddFooter>&amp;L&amp;Bdata.census.gov&amp;B | Measuring America's People, Places, and Economy &amp;R&amp;P</oddFooter>
    <evenHeader>&amp;LTable: ACSST5Y2021.S0601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56EF-22A1-48B8-93E3-5A2873BF108C}">
  <dimension ref="A1:CK66"/>
  <sheetViews>
    <sheetView zoomScaleNormal="100" workbookViewId="0">
      <pane xSplit="1" ySplit="4" topLeftCell="B5" activePane="bottomRight" state="frozen"/>
      <selection pane="topRight"/>
      <selection pane="bottomLeft"/>
      <selection pane="bottomRight"/>
    </sheetView>
  </sheetViews>
  <sheetFormatPr defaultRowHeight="15" x14ac:dyDescent="0.25"/>
  <cols>
    <col min="1" max="1" width="30" style="5" customWidth="1"/>
    <col min="2" max="89" width="20" style="5" customWidth="1"/>
  </cols>
  <sheetData>
    <row r="1" spans="1:89" ht="30" customHeight="1" x14ac:dyDescent="0.25">
      <c r="A1" s="4" t="s">
        <v>3</v>
      </c>
      <c r="B1" s="29" t="s">
        <v>46</v>
      </c>
      <c r="C1" s="29"/>
      <c r="D1" s="29" t="s">
        <v>47</v>
      </c>
      <c r="E1" s="29"/>
      <c r="F1" s="29" t="s">
        <v>48</v>
      </c>
      <c r="G1" s="29"/>
      <c r="H1" s="29" t="s">
        <v>49</v>
      </c>
      <c r="I1" s="29"/>
      <c r="J1" s="29" t="s">
        <v>50</v>
      </c>
      <c r="K1" s="29"/>
      <c r="L1" s="29" t="s">
        <v>51</v>
      </c>
      <c r="M1" s="29"/>
      <c r="N1" s="29" t="s">
        <v>52</v>
      </c>
      <c r="O1" s="29"/>
      <c r="P1" s="29" t="s">
        <v>53</v>
      </c>
      <c r="Q1" s="29"/>
      <c r="R1" s="29" t="s">
        <v>54</v>
      </c>
      <c r="S1" s="29"/>
      <c r="T1" s="29" t="s">
        <v>55</v>
      </c>
      <c r="U1" s="29"/>
      <c r="V1" s="29" t="s">
        <v>56</v>
      </c>
      <c r="W1" s="29"/>
      <c r="X1" s="29" t="s">
        <v>57</v>
      </c>
      <c r="Y1" s="29"/>
      <c r="Z1" s="29" t="s">
        <v>58</v>
      </c>
      <c r="AA1" s="29"/>
      <c r="AB1" s="29" t="s">
        <v>59</v>
      </c>
      <c r="AC1" s="29"/>
      <c r="AD1" s="29" t="s">
        <v>60</v>
      </c>
      <c r="AE1" s="29"/>
      <c r="AF1" s="29" t="s">
        <v>61</v>
      </c>
      <c r="AG1" s="29"/>
      <c r="AH1" s="29" t="s">
        <v>62</v>
      </c>
      <c r="AI1" s="29"/>
      <c r="AJ1" s="29" t="s">
        <v>63</v>
      </c>
      <c r="AK1" s="29"/>
      <c r="AL1" s="29" t="s">
        <v>64</v>
      </c>
      <c r="AM1" s="29"/>
      <c r="AN1" s="29" t="s">
        <v>65</v>
      </c>
      <c r="AO1" s="29"/>
      <c r="AP1" s="29" t="s">
        <v>66</v>
      </c>
      <c r="AQ1" s="29"/>
      <c r="AR1" s="29" t="s">
        <v>67</v>
      </c>
      <c r="AS1" s="29"/>
      <c r="AT1" s="29" t="s">
        <v>68</v>
      </c>
      <c r="AU1" s="29"/>
      <c r="AV1" s="29" t="s">
        <v>69</v>
      </c>
      <c r="AW1" s="29"/>
      <c r="AX1" s="29" t="s">
        <v>70</v>
      </c>
      <c r="AY1" s="29"/>
      <c r="AZ1" s="29" t="s">
        <v>71</v>
      </c>
      <c r="BA1" s="29"/>
      <c r="BB1" s="29" t="s">
        <v>72</v>
      </c>
      <c r="BC1" s="29"/>
      <c r="BD1" s="29" t="s">
        <v>73</v>
      </c>
      <c r="BE1" s="29"/>
      <c r="BF1" s="29" t="s">
        <v>74</v>
      </c>
      <c r="BG1" s="29"/>
      <c r="BH1" s="29" t="s">
        <v>75</v>
      </c>
      <c r="BI1" s="29"/>
      <c r="BJ1" s="29" t="s">
        <v>76</v>
      </c>
      <c r="BK1" s="29"/>
      <c r="BL1" s="29" t="s">
        <v>77</v>
      </c>
      <c r="BM1" s="29"/>
      <c r="BN1" s="29" t="s">
        <v>78</v>
      </c>
      <c r="BO1" s="29"/>
      <c r="BP1" s="29" t="s">
        <v>79</v>
      </c>
      <c r="BQ1" s="29"/>
      <c r="BR1" s="29" t="s">
        <v>80</v>
      </c>
      <c r="BS1" s="29"/>
      <c r="BT1" s="29" t="s">
        <v>81</v>
      </c>
      <c r="BU1" s="29"/>
      <c r="BV1" s="29" t="s">
        <v>82</v>
      </c>
      <c r="BW1" s="29"/>
      <c r="BX1" s="29" t="s">
        <v>83</v>
      </c>
      <c r="BY1" s="29"/>
      <c r="BZ1" s="29" t="s">
        <v>84</v>
      </c>
      <c r="CA1" s="29"/>
      <c r="CB1" s="29" t="s">
        <v>85</v>
      </c>
      <c r="CC1" s="29"/>
      <c r="CD1" s="29" t="s">
        <v>86</v>
      </c>
      <c r="CE1" s="29"/>
      <c r="CF1" s="29" t="s">
        <v>87</v>
      </c>
      <c r="CG1" s="29"/>
      <c r="CH1" s="29" t="s">
        <v>88</v>
      </c>
      <c r="CI1" s="29"/>
      <c r="CJ1" s="29" t="s">
        <v>89</v>
      </c>
      <c r="CK1" s="29"/>
    </row>
    <row r="2" spans="1:89" ht="30" customHeight="1" x14ac:dyDescent="0.25">
      <c r="A2" s="4"/>
      <c r="B2" s="30" t="s">
        <v>90</v>
      </c>
      <c r="C2" s="31"/>
      <c r="D2" s="30" t="s">
        <v>90</v>
      </c>
      <c r="E2" s="31"/>
      <c r="F2" s="30" t="s">
        <v>90</v>
      </c>
      <c r="G2" s="31"/>
      <c r="H2" s="30" t="s">
        <v>90</v>
      </c>
      <c r="I2" s="31"/>
      <c r="J2" s="30" t="s">
        <v>90</v>
      </c>
      <c r="K2" s="31"/>
      <c r="L2" s="30" t="s">
        <v>90</v>
      </c>
      <c r="M2" s="31"/>
      <c r="N2" s="30" t="s">
        <v>90</v>
      </c>
      <c r="O2" s="31"/>
      <c r="P2" s="30" t="s">
        <v>90</v>
      </c>
      <c r="Q2" s="31"/>
      <c r="R2" s="30" t="s">
        <v>90</v>
      </c>
      <c r="S2" s="31"/>
      <c r="T2" s="30" t="s">
        <v>90</v>
      </c>
      <c r="U2" s="31"/>
      <c r="V2" s="30" t="s">
        <v>90</v>
      </c>
      <c r="W2" s="31"/>
      <c r="X2" s="30" t="s">
        <v>90</v>
      </c>
      <c r="Y2" s="31"/>
      <c r="Z2" s="30" t="s">
        <v>91</v>
      </c>
      <c r="AA2" s="31"/>
      <c r="AB2" s="30" t="s">
        <v>91</v>
      </c>
      <c r="AC2" s="31"/>
      <c r="AD2" s="30" t="s">
        <v>91</v>
      </c>
      <c r="AE2" s="31"/>
      <c r="AF2" s="30" t="s">
        <v>92</v>
      </c>
      <c r="AG2" s="31"/>
      <c r="AH2" s="30" t="s">
        <v>92</v>
      </c>
      <c r="AI2" s="31"/>
      <c r="AJ2" s="30" t="s">
        <v>93</v>
      </c>
      <c r="AK2" s="31"/>
      <c r="AL2" s="30" t="s">
        <v>93</v>
      </c>
      <c r="AM2" s="31"/>
      <c r="AN2" s="30" t="s">
        <v>94</v>
      </c>
      <c r="AO2" s="31"/>
      <c r="AP2" s="30" t="s">
        <v>95</v>
      </c>
      <c r="AQ2" s="31"/>
      <c r="AR2" s="30" t="s">
        <v>96</v>
      </c>
      <c r="AS2" s="31"/>
      <c r="AT2" s="30" t="s">
        <v>97</v>
      </c>
      <c r="AU2" s="31"/>
      <c r="AV2" s="30" t="s">
        <v>97</v>
      </c>
      <c r="AW2" s="31"/>
      <c r="AX2" s="30" t="s">
        <v>98</v>
      </c>
      <c r="AY2" s="31"/>
      <c r="AZ2" s="30" t="s">
        <v>98</v>
      </c>
      <c r="BA2" s="31"/>
      <c r="BB2" s="30" t="s">
        <v>99</v>
      </c>
      <c r="BC2" s="31"/>
      <c r="BD2" s="30" t="s">
        <v>100</v>
      </c>
      <c r="BE2" s="31"/>
      <c r="BF2" s="30" t="s">
        <v>100</v>
      </c>
      <c r="BG2" s="31"/>
      <c r="BH2" s="30" t="s">
        <v>100</v>
      </c>
      <c r="BI2" s="31"/>
      <c r="BJ2" s="30" t="s">
        <v>100</v>
      </c>
      <c r="BK2" s="31"/>
      <c r="BL2" s="30" t="s">
        <v>101</v>
      </c>
      <c r="BM2" s="31"/>
      <c r="BN2" s="30" t="s">
        <v>102</v>
      </c>
      <c r="BO2" s="31"/>
      <c r="BP2" s="30" t="s">
        <v>102</v>
      </c>
      <c r="BQ2" s="31"/>
      <c r="BR2" s="30" t="s">
        <v>103</v>
      </c>
      <c r="BS2" s="31"/>
      <c r="BT2" s="30" t="s">
        <v>104</v>
      </c>
      <c r="BU2" s="31"/>
      <c r="BV2" s="30" t="s">
        <v>104</v>
      </c>
      <c r="BW2" s="31"/>
      <c r="BX2" s="30" t="s">
        <v>105</v>
      </c>
      <c r="BY2" s="31"/>
      <c r="BZ2" s="30" t="s">
        <v>105</v>
      </c>
      <c r="CA2" s="31"/>
      <c r="CB2" s="30" t="s">
        <v>90</v>
      </c>
      <c r="CC2" s="31"/>
      <c r="CD2" s="32" t="s">
        <v>106</v>
      </c>
      <c r="CE2" s="33"/>
      <c r="CF2" s="32" t="s">
        <v>107</v>
      </c>
      <c r="CG2" s="33"/>
      <c r="CH2" s="32" t="s">
        <v>107</v>
      </c>
      <c r="CI2" s="33"/>
      <c r="CJ2" s="32" t="s">
        <v>107</v>
      </c>
      <c r="CK2" s="33"/>
    </row>
    <row r="3" spans="1:89" ht="30" customHeight="1" x14ac:dyDescent="0.25">
      <c r="A3" s="4" t="s">
        <v>3</v>
      </c>
      <c r="B3" s="29" t="s">
        <v>108</v>
      </c>
      <c r="C3" s="29"/>
      <c r="D3" s="29" t="s">
        <v>108</v>
      </c>
      <c r="E3" s="29"/>
      <c r="F3" s="29" t="s">
        <v>108</v>
      </c>
      <c r="G3" s="29"/>
      <c r="H3" s="29" t="s">
        <v>108</v>
      </c>
      <c r="I3" s="29"/>
      <c r="J3" s="29" t="s">
        <v>108</v>
      </c>
      <c r="K3" s="29"/>
      <c r="L3" s="29" t="s">
        <v>108</v>
      </c>
      <c r="M3" s="29"/>
      <c r="N3" s="29" t="s">
        <v>108</v>
      </c>
      <c r="O3" s="29"/>
      <c r="P3" s="29" t="s">
        <v>108</v>
      </c>
      <c r="Q3" s="29"/>
      <c r="R3" s="29" t="s">
        <v>108</v>
      </c>
      <c r="S3" s="29"/>
      <c r="T3" s="29" t="s">
        <v>108</v>
      </c>
      <c r="U3" s="29"/>
      <c r="V3" s="29" t="s">
        <v>108</v>
      </c>
      <c r="W3" s="29"/>
      <c r="X3" s="29" t="s">
        <v>108</v>
      </c>
      <c r="Y3" s="29"/>
      <c r="Z3" s="29" t="s">
        <v>108</v>
      </c>
      <c r="AA3" s="29"/>
      <c r="AB3" s="29" t="s">
        <v>108</v>
      </c>
      <c r="AC3" s="29"/>
      <c r="AD3" s="29" t="s">
        <v>108</v>
      </c>
      <c r="AE3" s="29"/>
      <c r="AF3" s="29" t="s">
        <v>108</v>
      </c>
      <c r="AG3" s="29"/>
      <c r="AH3" s="29" t="s">
        <v>108</v>
      </c>
      <c r="AI3" s="29"/>
      <c r="AJ3" s="29" t="s">
        <v>108</v>
      </c>
      <c r="AK3" s="29"/>
      <c r="AL3" s="29" t="s">
        <v>108</v>
      </c>
      <c r="AM3" s="29"/>
      <c r="AN3" s="29" t="s">
        <v>108</v>
      </c>
      <c r="AO3" s="29"/>
      <c r="AP3" s="29" t="s">
        <v>108</v>
      </c>
      <c r="AQ3" s="29"/>
      <c r="AR3" s="29" t="s">
        <v>108</v>
      </c>
      <c r="AS3" s="29"/>
      <c r="AT3" s="29" t="s">
        <v>108</v>
      </c>
      <c r="AU3" s="29"/>
      <c r="AV3" s="29" t="s">
        <v>108</v>
      </c>
      <c r="AW3" s="29"/>
      <c r="AX3" s="29" t="s">
        <v>108</v>
      </c>
      <c r="AY3" s="29"/>
      <c r="AZ3" s="29" t="s">
        <v>108</v>
      </c>
      <c r="BA3" s="29"/>
      <c r="BB3" s="29" t="s">
        <v>108</v>
      </c>
      <c r="BC3" s="29"/>
      <c r="BD3" s="29" t="s">
        <v>108</v>
      </c>
      <c r="BE3" s="29"/>
      <c r="BF3" s="29" t="s">
        <v>108</v>
      </c>
      <c r="BG3" s="29"/>
      <c r="BH3" s="29" t="s">
        <v>108</v>
      </c>
      <c r="BI3" s="29"/>
      <c r="BJ3" s="29" t="s">
        <v>108</v>
      </c>
      <c r="BK3" s="29"/>
      <c r="BL3" s="29" t="s">
        <v>108</v>
      </c>
      <c r="BM3" s="29"/>
      <c r="BN3" s="29" t="s">
        <v>108</v>
      </c>
      <c r="BO3" s="29"/>
      <c r="BP3" s="29" t="s">
        <v>108</v>
      </c>
      <c r="BQ3" s="29"/>
      <c r="BR3" s="29" t="s">
        <v>108</v>
      </c>
      <c r="BS3" s="29"/>
      <c r="BT3" s="29" t="s">
        <v>108</v>
      </c>
      <c r="BU3" s="29"/>
      <c r="BV3" s="29" t="s">
        <v>108</v>
      </c>
      <c r="BW3" s="29"/>
      <c r="BX3" s="29" t="s">
        <v>108</v>
      </c>
      <c r="BY3" s="29"/>
      <c r="BZ3" s="29" t="s">
        <v>108</v>
      </c>
      <c r="CA3" s="29"/>
      <c r="CB3" s="29" t="s">
        <v>108</v>
      </c>
      <c r="CC3" s="29"/>
      <c r="CD3" s="29" t="s">
        <v>108</v>
      </c>
      <c r="CE3" s="29"/>
      <c r="CF3" s="29" t="s">
        <v>108</v>
      </c>
      <c r="CG3" s="29"/>
      <c r="CH3" s="29" t="s">
        <v>108</v>
      </c>
      <c r="CI3" s="29"/>
      <c r="CJ3" s="29" t="s">
        <v>108</v>
      </c>
      <c r="CK3" s="29"/>
    </row>
    <row r="4" spans="1:89" ht="30" customHeight="1" x14ac:dyDescent="0.25">
      <c r="A4" s="4" t="s">
        <v>109</v>
      </c>
      <c r="B4" s="4" t="s">
        <v>110</v>
      </c>
      <c r="C4" s="4" t="s">
        <v>111</v>
      </c>
      <c r="D4" s="4" t="s">
        <v>110</v>
      </c>
      <c r="E4" s="4" t="s">
        <v>111</v>
      </c>
      <c r="F4" s="4" t="s">
        <v>110</v>
      </c>
      <c r="G4" s="4" t="s">
        <v>111</v>
      </c>
      <c r="H4" s="4" t="s">
        <v>110</v>
      </c>
      <c r="I4" s="4" t="s">
        <v>111</v>
      </c>
      <c r="J4" s="4" t="s">
        <v>110</v>
      </c>
      <c r="K4" s="4" t="s">
        <v>111</v>
      </c>
      <c r="L4" s="4" t="s">
        <v>110</v>
      </c>
      <c r="M4" s="4" t="s">
        <v>111</v>
      </c>
      <c r="N4" s="4" t="s">
        <v>110</v>
      </c>
      <c r="O4" s="4" t="s">
        <v>111</v>
      </c>
      <c r="P4" s="4" t="s">
        <v>110</v>
      </c>
      <c r="Q4" s="4" t="s">
        <v>111</v>
      </c>
      <c r="R4" s="4" t="s">
        <v>110</v>
      </c>
      <c r="S4" s="4" t="s">
        <v>111</v>
      </c>
      <c r="T4" s="4" t="s">
        <v>110</v>
      </c>
      <c r="U4" s="4" t="s">
        <v>111</v>
      </c>
      <c r="V4" s="4" t="s">
        <v>110</v>
      </c>
      <c r="W4" s="4" t="s">
        <v>111</v>
      </c>
      <c r="X4" s="4" t="s">
        <v>110</v>
      </c>
      <c r="Y4" s="4" t="s">
        <v>111</v>
      </c>
      <c r="Z4" s="4" t="s">
        <v>110</v>
      </c>
      <c r="AA4" s="4" t="s">
        <v>111</v>
      </c>
      <c r="AB4" s="4" t="s">
        <v>110</v>
      </c>
      <c r="AC4" s="4" t="s">
        <v>111</v>
      </c>
      <c r="AD4" s="4" t="s">
        <v>110</v>
      </c>
      <c r="AE4" s="4" t="s">
        <v>111</v>
      </c>
      <c r="AF4" s="4" t="s">
        <v>110</v>
      </c>
      <c r="AG4" s="4" t="s">
        <v>111</v>
      </c>
      <c r="AH4" s="4" t="s">
        <v>110</v>
      </c>
      <c r="AI4" s="4" t="s">
        <v>111</v>
      </c>
      <c r="AJ4" s="4" t="s">
        <v>110</v>
      </c>
      <c r="AK4" s="4" t="s">
        <v>111</v>
      </c>
      <c r="AL4" s="4" t="s">
        <v>110</v>
      </c>
      <c r="AM4" s="4" t="s">
        <v>111</v>
      </c>
      <c r="AN4" s="4" t="s">
        <v>110</v>
      </c>
      <c r="AO4" s="4" t="s">
        <v>111</v>
      </c>
      <c r="AP4" s="4" t="s">
        <v>110</v>
      </c>
      <c r="AQ4" s="4" t="s">
        <v>111</v>
      </c>
      <c r="AR4" s="4" t="s">
        <v>110</v>
      </c>
      <c r="AS4" s="4" t="s">
        <v>111</v>
      </c>
      <c r="AT4" s="4" t="s">
        <v>110</v>
      </c>
      <c r="AU4" s="4" t="s">
        <v>111</v>
      </c>
      <c r="AV4" s="4" t="s">
        <v>110</v>
      </c>
      <c r="AW4" s="4" t="s">
        <v>111</v>
      </c>
      <c r="AX4" s="4" t="s">
        <v>110</v>
      </c>
      <c r="AY4" s="4" t="s">
        <v>111</v>
      </c>
      <c r="AZ4" s="4" t="s">
        <v>110</v>
      </c>
      <c r="BA4" s="4" t="s">
        <v>111</v>
      </c>
      <c r="BB4" s="4" t="s">
        <v>110</v>
      </c>
      <c r="BC4" s="4" t="s">
        <v>111</v>
      </c>
      <c r="BD4" s="4" t="s">
        <v>110</v>
      </c>
      <c r="BE4" s="4" t="s">
        <v>111</v>
      </c>
      <c r="BF4" s="4" t="s">
        <v>110</v>
      </c>
      <c r="BG4" s="4" t="s">
        <v>111</v>
      </c>
      <c r="BH4" s="4" t="s">
        <v>110</v>
      </c>
      <c r="BI4" s="4" t="s">
        <v>111</v>
      </c>
      <c r="BJ4" s="4" t="s">
        <v>110</v>
      </c>
      <c r="BK4" s="4" t="s">
        <v>111</v>
      </c>
      <c r="BL4" s="4" t="s">
        <v>110</v>
      </c>
      <c r="BM4" s="4" t="s">
        <v>111</v>
      </c>
      <c r="BN4" s="4" t="s">
        <v>110</v>
      </c>
      <c r="BO4" s="4" t="s">
        <v>111</v>
      </c>
      <c r="BP4" s="4" t="s">
        <v>110</v>
      </c>
      <c r="BQ4" s="4" t="s">
        <v>111</v>
      </c>
      <c r="BR4" s="4" t="s">
        <v>110</v>
      </c>
      <c r="BS4" s="4" t="s">
        <v>111</v>
      </c>
      <c r="BT4" s="4" t="s">
        <v>110</v>
      </c>
      <c r="BU4" s="4" t="s">
        <v>111</v>
      </c>
      <c r="BV4" s="4" t="s">
        <v>110</v>
      </c>
      <c r="BW4" s="4" t="s">
        <v>111</v>
      </c>
      <c r="BX4" s="4" t="s">
        <v>110</v>
      </c>
      <c r="BY4" s="4" t="s">
        <v>111</v>
      </c>
      <c r="BZ4" s="4" t="s">
        <v>110</v>
      </c>
      <c r="CA4" s="4" t="s">
        <v>111</v>
      </c>
      <c r="CB4" s="4" t="s">
        <v>110</v>
      </c>
      <c r="CC4" s="4" t="s">
        <v>111</v>
      </c>
      <c r="CD4" s="4" t="s">
        <v>110</v>
      </c>
      <c r="CE4" s="4" t="s">
        <v>111</v>
      </c>
      <c r="CF4" s="4" t="s">
        <v>110</v>
      </c>
      <c r="CG4" s="4" t="s">
        <v>111</v>
      </c>
      <c r="CH4" s="4" t="s">
        <v>110</v>
      </c>
      <c r="CI4" s="4" t="s">
        <v>111</v>
      </c>
      <c r="CJ4" s="4" t="s">
        <v>110</v>
      </c>
      <c r="CK4" s="4" t="s">
        <v>111</v>
      </c>
    </row>
    <row r="5" spans="1:89" x14ac:dyDescent="0.25">
      <c r="A5" s="5" t="s">
        <v>112</v>
      </c>
      <c r="B5" s="5" t="s">
        <v>113</v>
      </c>
      <c r="C5" s="5" t="s">
        <v>114</v>
      </c>
      <c r="D5" s="5" t="s">
        <v>115</v>
      </c>
      <c r="E5" s="5" t="s">
        <v>116</v>
      </c>
      <c r="F5" s="5" t="s">
        <v>117</v>
      </c>
      <c r="G5" s="5" t="s">
        <v>118</v>
      </c>
      <c r="H5" s="5" t="s">
        <v>119</v>
      </c>
      <c r="I5" s="5" t="s">
        <v>120</v>
      </c>
      <c r="J5" s="5" t="s">
        <v>121</v>
      </c>
      <c r="K5" s="5" t="s">
        <v>122</v>
      </c>
      <c r="L5" s="5" t="s">
        <v>123</v>
      </c>
      <c r="M5" s="5" t="s">
        <v>124</v>
      </c>
      <c r="N5" s="5" t="s">
        <v>125</v>
      </c>
      <c r="O5" s="5" t="s">
        <v>126</v>
      </c>
      <c r="P5" s="5" t="s">
        <v>127</v>
      </c>
      <c r="Q5" s="5" t="s">
        <v>128</v>
      </c>
      <c r="R5" s="5" t="s">
        <v>129</v>
      </c>
      <c r="S5" s="5" t="s">
        <v>130</v>
      </c>
      <c r="T5" s="5" t="s">
        <v>131</v>
      </c>
      <c r="U5" s="5" t="s">
        <v>132</v>
      </c>
      <c r="V5" s="5" t="s">
        <v>133</v>
      </c>
      <c r="W5" s="5" t="s">
        <v>134</v>
      </c>
      <c r="X5" s="5" t="s">
        <v>135</v>
      </c>
      <c r="Y5" s="5" t="s">
        <v>136</v>
      </c>
      <c r="Z5" s="5" t="s">
        <v>137</v>
      </c>
      <c r="AA5" s="5" t="s">
        <v>138</v>
      </c>
      <c r="AB5" s="5" t="s">
        <v>139</v>
      </c>
      <c r="AC5" s="5" t="s">
        <v>140</v>
      </c>
      <c r="AD5" s="5" t="s">
        <v>141</v>
      </c>
      <c r="AE5" s="5" t="s">
        <v>142</v>
      </c>
      <c r="AF5" s="5" t="s">
        <v>143</v>
      </c>
      <c r="AG5" s="5" t="s">
        <v>144</v>
      </c>
      <c r="AH5" s="5" t="s">
        <v>145</v>
      </c>
      <c r="AI5" s="5" t="s">
        <v>146</v>
      </c>
      <c r="AJ5" s="5" t="s">
        <v>147</v>
      </c>
      <c r="AK5" s="5" t="s">
        <v>148</v>
      </c>
      <c r="AL5" s="5" t="s">
        <v>149</v>
      </c>
      <c r="AM5" s="5" t="s">
        <v>150</v>
      </c>
      <c r="AN5" s="5" t="s">
        <v>151</v>
      </c>
      <c r="AO5" s="5" t="s">
        <v>134</v>
      </c>
      <c r="AP5" s="5" t="s">
        <v>152</v>
      </c>
      <c r="AQ5" s="5" t="s">
        <v>153</v>
      </c>
      <c r="AR5" s="5" t="s">
        <v>154</v>
      </c>
      <c r="AS5" s="5" t="s">
        <v>155</v>
      </c>
      <c r="AT5" s="5" t="s">
        <v>156</v>
      </c>
      <c r="AU5" s="5" t="s">
        <v>157</v>
      </c>
      <c r="AV5" s="5" t="s">
        <v>158</v>
      </c>
      <c r="AW5" s="5" t="s">
        <v>157</v>
      </c>
      <c r="AX5" s="5" t="s">
        <v>159</v>
      </c>
      <c r="AY5" s="5" t="s">
        <v>160</v>
      </c>
      <c r="AZ5" s="5" t="s">
        <v>161</v>
      </c>
      <c r="BA5" s="5" t="s">
        <v>162</v>
      </c>
      <c r="BB5" s="5" t="s">
        <v>163</v>
      </c>
      <c r="BC5" s="5" t="s">
        <v>164</v>
      </c>
      <c r="BD5" s="5" t="s">
        <v>165</v>
      </c>
      <c r="BE5" s="5" t="s">
        <v>166</v>
      </c>
      <c r="BF5" s="5" t="s">
        <v>167</v>
      </c>
      <c r="BG5" s="5" t="s">
        <v>168</v>
      </c>
      <c r="BH5" s="5" t="s">
        <v>169</v>
      </c>
      <c r="BI5" s="5" t="s">
        <v>170</v>
      </c>
      <c r="BJ5" s="5" t="s">
        <v>171</v>
      </c>
      <c r="BK5" s="5" t="s">
        <v>172</v>
      </c>
      <c r="BL5" s="5" t="s">
        <v>173</v>
      </c>
      <c r="BM5" s="5" t="s">
        <v>174</v>
      </c>
      <c r="BN5" s="5" t="s">
        <v>175</v>
      </c>
      <c r="BO5" s="5" t="s">
        <v>176</v>
      </c>
      <c r="BP5" s="5" t="s">
        <v>177</v>
      </c>
      <c r="BQ5" s="5" t="s">
        <v>178</v>
      </c>
      <c r="BR5" s="5" t="s">
        <v>179</v>
      </c>
      <c r="BS5" s="5" t="s">
        <v>174</v>
      </c>
      <c r="BT5" s="5" t="s">
        <v>180</v>
      </c>
      <c r="BU5" s="5" t="s">
        <v>181</v>
      </c>
      <c r="BV5" s="5" t="s">
        <v>182</v>
      </c>
      <c r="BW5" s="5" t="s">
        <v>183</v>
      </c>
      <c r="BX5" s="5" t="s">
        <v>184</v>
      </c>
      <c r="BY5" s="5" t="s">
        <v>185</v>
      </c>
      <c r="BZ5" s="5" t="s">
        <v>186</v>
      </c>
      <c r="CA5" s="5" t="s">
        <v>187</v>
      </c>
      <c r="CB5" s="5" t="s">
        <v>188</v>
      </c>
      <c r="CC5" s="5" t="s">
        <v>189</v>
      </c>
      <c r="CD5" s="5" t="s">
        <v>190</v>
      </c>
      <c r="CE5" s="5" t="s">
        <v>191</v>
      </c>
      <c r="CF5" s="5" t="s">
        <v>192</v>
      </c>
      <c r="CG5" s="5" t="s">
        <v>118</v>
      </c>
      <c r="CH5" s="5" t="s">
        <v>193</v>
      </c>
      <c r="CI5" s="5" t="s">
        <v>194</v>
      </c>
      <c r="CJ5" s="5" t="s">
        <v>195</v>
      </c>
      <c r="CK5" s="5" t="s">
        <v>196</v>
      </c>
    </row>
    <row r="6" spans="1:89" x14ac:dyDescent="0.25">
      <c r="A6" s="6" t="s">
        <v>197</v>
      </c>
    </row>
    <row r="7" spans="1:89" x14ac:dyDescent="0.25">
      <c r="A7" s="7" t="s">
        <v>198</v>
      </c>
      <c r="B7" s="5" t="s">
        <v>199</v>
      </c>
      <c r="C7" s="5" t="s">
        <v>200</v>
      </c>
      <c r="D7" s="5" t="s">
        <v>201</v>
      </c>
      <c r="E7" s="5" t="s">
        <v>202</v>
      </c>
      <c r="F7" s="5" t="s">
        <v>203</v>
      </c>
      <c r="G7" s="5" t="s">
        <v>204</v>
      </c>
      <c r="H7" s="5" t="s">
        <v>205</v>
      </c>
      <c r="I7" s="5" t="s">
        <v>206</v>
      </c>
      <c r="J7" s="5" t="s">
        <v>207</v>
      </c>
      <c r="K7" s="5" t="s">
        <v>208</v>
      </c>
      <c r="L7" s="5" t="s">
        <v>209</v>
      </c>
      <c r="M7" s="5" t="s">
        <v>210</v>
      </c>
      <c r="N7" s="5" t="s">
        <v>211</v>
      </c>
      <c r="O7" s="5" t="s">
        <v>212</v>
      </c>
      <c r="P7" s="5" t="s">
        <v>213</v>
      </c>
      <c r="Q7" s="5" t="s">
        <v>214</v>
      </c>
      <c r="R7" s="5" t="s">
        <v>215</v>
      </c>
      <c r="S7" s="5" t="s">
        <v>212</v>
      </c>
      <c r="T7" s="5" t="s">
        <v>216</v>
      </c>
      <c r="U7" s="5" t="s">
        <v>204</v>
      </c>
      <c r="V7" s="5" t="s">
        <v>217</v>
      </c>
      <c r="W7" s="5" t="s">
        <v>218</v>
      </c>
      <c r="X7" s="5" t="s">
        <v>219</v>
      </c>
      <c r="Y7" s="5" t="s">
        <v>210</v>
      </c>
      <c r="Z7" s="5" t="s">
        <v>205</v>
      </c>
      <c r="AA7" s="5" t="s">
        <v>220</v>
      </c>
      <c r="AB7" s="5" t="s">
        <v>221</v>
      </c>
      <c r="AC7" s="5" t="s">
        <v>222</v>
      </c>
      <c r="AD7" s="5" t="s">
        <v>201</v>
      </c>
      <c r="AE7" s="5" t="s">
        <v>223</v>
      </c>
      <c r="AF7" s="5" t="s">
        <v>224</v>
      </c>
      <c r="AG7" s="5" t="s">
        <v>225</v>
      </c>
      <c r="AH7" s="5" t="s">
        <v>226</v>
      </c>
      <c r="AI7" s="5" t="s">
        <v>222</v>
      </c>
      <c r="AJ7" s="5" t="s">
        <v>227</v>
      </c>
      <c r="AK7" s="5" t="s">
        <v>228</v>
      </c>
      <c r="AL7" s="5" t="s">
        <v>229</v>
      </c>
      <c r="AM7" s="5" t="s">
        <v>230</v>
      </c>
      <c r="AN7" s="5" t="s">
        <v>231</v>
      </c>
      <c r="AO7" s="5" t="s">
        <v>232</v>
      </c>
      <c r="AP7" s="5" t="s">
        <v>233</v>
      </c>
      <c r="AQ7" s="5" t="s">
        <v>204</v>
      </c>
      <c r="AR7" s="5" t="s">
        <v>229</v>
      </c>
      <c r="AS7" s="5" t="s">
        <v>234</v>
      </c>
      <c r="AT7" s="5" t="s">
        <v>209</v>
      </c>
      <c r="AU7" s="5" t="s">
        <v>235</v>
      </c>
      <c r="AV7" s="5" t="s">
        <v>236</v>
      </c>
      <c r="AW7" s="5" t="s">
        <v>234</v>
      </c>
      <c r="AX7" s="5" t="s">
        <v>237</v>
      </c>
      <c r="AY7" s="5" t="s">
        <v>238</v>
      </c>
      <c r="AZ7" s="5" t="s">
        <v>239</v>
      </c>
      <c r="BA7" s="5" t="s">
        <v>212</v>
      </c>
      <c r="BB7" s="5" t="s">
        <v>240</v>
      </c>
      <c r="BC7" s="5" t="s">
        <v>241</v>
      </c>
      <c r="BD7" s="5" t="s">
        <v>242</v>
      </c>
      <c r="BE7" s="5" t="s">
        <v>212</v>
      </c>
      <c r="BF7" s="5" t="s">
        <v>243</v>
      </c>
      <c r="BG7" s="5" t="s">
        <v>244</v>
      </c>
      <c r="BH7" s="5" t="s">
        <v>245</v>
      </c>
      <c r="BI7" s="5" t="s">
        <v>246</v>
      </c>
      <c r="BJ7" s="5" t="s">
        <v>247</v>
      </c>
      <c r="BK7" s="5" t="s">
        <v>248</v>
      </c>
      <c r="BL7" s="5" t="s">
        <v>231</v>
      </c>
      <c r="BM7" s="5" t="s">
        <v>225</v>
      </c>
      <c r="BN7" s="5" t="s">
        <v>249</v>
      </c>
      <c r="BO7" s="5" t="s">
        <v>235</v>
      </c>
      <c r="BP7" s="5" t="s">
        <v>245</v>
      </c>
      <c r="BQ7" s="5" t="s">
        <v>250</v>
      </c>
      <c r="BR7" s="5" t="s">
        <v>242</v>
      </c>
      <c r="BS7" s="5" t="s">
        <v>208</v>
      </c>
      <c r="BT7" s="5" t="s">
        <v>251</v>
      </c>
      <c r="BU7" s="5" t="s">
        <v>210</v>
      </c>
      <c r="BV7" s="5" t="s">
        <v>252</v>
      </c>
      <c r="BW7" s="5" t="s">
        <v>210</v>
      </c>
      <c r="BX7" s="5" t="s">
        <v>253</v>
      </c>
      <c r="BY7" s="5" t="s">
        <v>244</v>
      </c>
      <c r="BZ7" s="5" t="s">
        <v>201</v>
      </c>
      <c r="CA7" s="5" t="s">
        <v>225</v>
      </c>
      <c r="CB7" s="5" t="s">
        <v>254</v>
      </c>
      <c r="CC7" s="5" t="s">
        <v>204</v>
      </c>
      <c r="CD7" s="5" t="s">
        <v>255</v>
      </c>
      <c r="CE7" s="5" t="s">
        <v>212</v>
      </c>
      <c r="CF7" s="5" t="s">
        <v>256</v>
      </c>
      <c r="CG7" s="5" t="s">
        <v>257</v>
      </c>
      <c r="CH7" s="5" t="s">
        <v>199</v>
      </c>
      <c r="CI7" s="5" t="s">
        <v>258</v>
      </c>
      <c r="CJ7" s="5" t="s">
        <v>259</v>
      </c>
      <c r="CK7" s="5" t="s">
        <v>200</v>
      </c>
    </row>
    <row r="8" spans="1:89" x14ac:dyDescent="0.25">
      <c r="A8" s="7" t="s">
        <v>260</v>
      </c>
      <c r="B8" s="5" t="s">
        <v>261</v>
      </c>
      <c r="C8" s="5" t="s">
        <v>262</v>
      </c>
      <c r="D8" s="5" t="s">
        <v>263</v>
      </c>
      <c r="E8" s="5" t="s">
        <v>264</v>
      </c>
      <c r="F8" s="5" t="s">
        <v>265</v>
      </c>
      <c r="G8" s="5" t="s">
        <v>266</v>
      </c>
      <c r="H8" s="5" t="s">
        <v>267</v>
      </c>
      <c r="I8" s="5" t="s">
        <v>238</v>
      </c>
      <c r="J8" s="5" t="s">
        <v>268</v>
      </c>
      <c r="K8" s="5" t="s">
        <v>269</v>
      </c>
      <c r="L8" s="5" t="s">
        <v>270</v>
      </c>
      <c r="M8" s="5" t="s">
        <v>258</v>
      </c>
      <c r="N8" s="5" t="s">
        <v>271</v>
      </c>
      <c r="O8" s="5" t="s">
        <v>246</v>
      </c>
      <c r="P8" s="5" t="s">
        <v>272</v>
      </c>
      <c r="Q8" s="5" t="s">
        <v>214</v>
      </c>
      <c r="R8" s="5" t="s">
        <v>273</v>
      </c>
      <c r="S8" s="5" t="s">
        <v>274</v>
      </c>
      <c r="T8" s="5" t="s">
        <v>275</v>
      </c>
      <c r="U8" s="5" t="s">
        <v>266</v>
      </c>
      <c r="V8" s="5" t="s">
        <v>276</v>
      </c>
      <c r="W8" s="5" t="s">
        <v>222</v>
      </c>
      <c r="X8" s="5" t="s">
        <v>277</v>
      </c>
      <c r="Y8" s="5" t="s">
        <v>278</v>
      </c>
      <c r="Z8" s="5" t="s">
        <v>279</v>
      </c>
      <c r="AA8" s="5" t="s">
        <v>228</v>
      </c>
      <c r="AB8" s="5" t="s">
        <v>280</v>
      </c>
      <c r="AC8" s="5" t="s">
        <v>264</v>
      </c>
      <c r="AD8" s="5" t="s">
        <v>281</v>
      </c>
      <c r="AE8" s="5" t="s">
        <v>228</v>
      </c>
      <c r="AF8" s="5" t="s">
        <v>282</v>
      </c>
      <c r="AG8" s="5" t="s">
        <v>274</v>
      </c>
      <c r="AH8" s="5" t="s">
        <v>283</v>
      </c>
      <c r="AI8" s="5" t="s">
        <v>284</v>
      </c>
      <c r="AJ8" s="5" t="s">
        <v>285</v>
      </c>
      <c r="AK8" s="5" t="s">
        <v>228</v>
      </c>
      <c r="AL8" s="5" t="s">
        <v>286</v>
      </c>
      <c r="AM8" s="5" t="s">
        <v>266</v>
      </c>
      <c r="AN8" s="5" t="s">
        <v>275</v>
      </c>
      <c r="AO8" s="5" t="s">
        <v>266</v>
      </c>
      <c r="AP8" s="5" t="s">
        <v>287</v>
      </c>
      <c r="AQ8" s="5" t="s">
        <v>218</v>
      </c>
      <c r="AR8" s="5" t="s">
        <v>287</v>
      </c>
      <c r="AS8" s="5" t="s">
        <v>200</v>
      </c>
      <c r="AT8" s="5" t="s">
        <v>288</v>
      </c>
      <c r="AU8" s="5" t="s">
        <v>289</v>
      </c>
      <c r="AV8" s="5" t="s">
        <v>290</v>
      </c>
      <c r="AW8" s="5" t="s">
        <v>291</v>
      </c>
      <c r="AX8" s="5" t="s">
        <v>292</v>
      </c>
      <c r="AY8" s="5" t="s">
        <v>293</v>
      </c>
      <c r="AZ8" s="5" t="s">
        <v>294</v>
      </c>
      <c r="BA8" s="5" t="s">
        <v>295</v>
      </c>
      <c r="BB8" s="5" t="s">
        <v>276</v>
      </c>
      <c r="BC8" s="5" t="s">
        <v>296</v>
      </c>
      <c r="BD8" s="5" t="s">
        <v>226</v>
      </c>
      <c r="BE8" s="5" t="s">
        <v>208</v>
      </c>
      <c r="BF8" s="5" t="s">
        <v>297</v>
      </c>
      <c r="BG8" s="5" t="s">
        <v>218</v>
      </c>
      <c r="BH8" s="5" t="s">
        <v>298</v>
      </c>
      <c r="BI8" s="5" t="s">
        <v>208</v>
      </c>
      <c r="BJ8" s="5" t="s">
        <v>299</v>
      </c>
      <c r="BK8" s="5" t="s">
        <v>296</v>
      </c>
      <c r="BL8" s="5" t="s">
        <v>300</v>
      </c>
      <c r="BM8" s="5" t="s">
        <v>301</v>
      </c>
      <c r="BN8" s="5" t="s">
        <v>302</v>
      </c>
      <c r="BO8" s="5" t="s">
        <v>293</v>
      </c>
      <c r="BP8" s="5" t="s">
        <v>303</v>
      </c>
      <c r="BQ8" s="5" t="s">
        <v>304</v>
      </c>
      <c r="BR8" s="5" t="s">
        <v>305</v>
      </c>
      <c r="BS8" s="5" t="s">
        <v>200</v>
      </c>
      <c r="BT8" s="5" t="s">
        <v>306</v>
      </c>
      <c r="BU8" s="5" t="s">
        <v>262</v>
      </c>
      <c r="BV8" s="5" t="s">
        <v>307</v>
      </c>
      <c r="BW8" s="5" t="s">
        <v>264</v>
      </c>
      <c r="BX8" s="5" t="s">
        <v>270</v>
      </c>
      <c r="BY8" s="5" t="s">
        <v>308</v>
      </c>
      <c r="BZ8" s="5" t="s">
        <v>254</v>
      </c>
      <c r="CA8" s="5" t="s">
        <v>206</v>
      </c>
      <c r="CB8" s="5" t="s">
        <v>276</v>
      </c>
      <c r="CC8" s="5" t="s">
        <v>309</v>
      </c>
      <c r="CD8" s="5" t="s">
        <v>310</v>
      </c>
      <c r="CE8" s="5" t="s">
        <v>264</v>
      </c>
      <c r="CF8" s="5" t="s">
        <v>272</v>
      </c>
      <c r="CG8" s="5" t="s">
        <v>218</v>
      </c>
      <c r="CH8" s="5" t="s">
        <v>311</v>
      </c>
      <c r="CI8" s="5" t="s">
        <v>238</v>
      </c>
      <c r="CJ8" s="5" t="s">
        <v>312</v>
      </c>
      <c r="CK8" s="5" t="s">
        <v>266</v>
      </c>
    </row>
    <row r="9" spans="1:89" x14ac:dyDescent="0.25">
      <c r="A9" s="7" t="s">
        <v>313</v>
      </c>
      <c r="B9" s="5" t="s">
        <v>314</v>
      </c>
      <c r="C9" s="5" t="s">
        <v>315</v>
      </c>
      <c r="D9" s="5" t="s">
        <v>316</v>
      </c>
      <c r="E9" s="5" t="s">
        <v>308</v>
      </c>
      <c r="F9" s="5" t="s">
        <v>317</v>
      </c>
      <c r="G9" s="5" t="s">
        <v>318</v>
      </c>
      <c r="H9" s="5" t="s">
        <v>319</v>
      </c>
      <c r="I9" s="5" t="s">
        <v>262</v>
      </c>
      <c r="J9" s="5" t="s">
        <v>320</v>
      </c>
      <c r="K9" s="5" t="s">
        <v>250</v>
      </c>
      <c r="L9" s="5" t="s">
        <v>321</v>
      </c>
      <c r="M9" s="5" t="s">
        <v>232</v>
      </c>
      <c r="N9" s="5" t="s">
        <v>322</v>
      </c>
      <c r="O9" s="5" t="s">
        <v>323</v>
      </c>
      <c r="P9" s="5" t="s">
        <v>324</v>
      </c>
      <c r="Q9" s="5" t="s">
        <v>325</v>
      </c>
      <c r="R9" s="5" t="s">
        <v>326</v>
      </c>
      <c r="S9" s="5" t="s">
        <v>278</v>
      </c>
      <c r="T9" s="5" t="s">
        <v>327</v>
      </c>
      <c r="U9" s="5" t="s">
        <v>208</v>
      </c>
      <c r="V9" s="5" t="s">
        <v>328</v>
      </c>
      <c r="W9" s="5" t="s">
        <v>309</v>
      </c>
      <c r="X9" s="5" t="s">
        <v>329</v>
      </c>
      <c r="Y9" s="5" t="s">
        <v>330</v>
      </c>
      <c r="Z9" s="5" t="s">
        <v>216</v>
      </c>
      <c r="AA9" s="5" t="s">
        <v>204</v>
      </c>
      <c r="AB9" s="5" t="s">
        <v>331</v>
      </c>
      <c r="AC9" s="5" t="s">
        <v>296</v>
      </c>
      <c r="AD9" s="5" t="s">
        <v>237</v>
      </c>
      <c r="AE9" s="5" t="s">
        <v>241</v>
      </c>
      <c r="AF9" s="5" t="s">
        <v>332</v>
      </c>
      <c r="AG9" s="5" t="s">
        <v>333</v>
      </c>
      <c r="AH9" s="5" t="s">
        <v>216</v>
      </c>
      <c r="AI9" s="5" t="s">
        <v>208</v>
      </c>
      <c r="AJ9" s="5" t="s">
        <v>233</v>
      </c>
      <c r="AK9" s="5" t="s">
        <v>200</v>
      </c>
      <c r="AL9" s="5" t="s">
        <v>227</v>
      </c>
      <c r="AM9" s="5" t="s">
        <v>238</v>
      </c>
      <c r="AN9" s="5" t="s">
        <v>334</v>
      </c>
      <c r="AO9" s="5" t="s">
        <v>208</v>
      </c>
      <c r="AP9" s="5" t="s">
        <v>335</v>
      </c>
      <c r="AQ9" s="5" t="s">
        <v>228</v>
      </c>
      <c r="AR9" s="5" t="s">
        <v>336</v>
      </c>
      <c r="AS9" s="5" t="s">
        <v>258</v>
      </c>
      <c r="AT9" s="5" t="s">
        <v>334</v>
      </c>
      <c r="AU9" s="5" t="s">
        <v>264</v>
      </c>
      <c r="AV9" s="5" t="s">
        <v>337</v>
      </c>
      <c r="AW9" s="5" t="s">
        <v>220</v>
      </c>
      <c r="AX9" s="5" t="s">
        <v>224</v>
      </c>
      <c r="AY9" s="5" t="s">
        <v>204</v>
      </c>
      <c r="AZ9" s="5" t="s">
        <v>338</v>
      </c>
      <c r="BA9" s="5" t="s">
        <v>250</v>
      </c>
      <c r="BB9" s="5" t="s">
        <v>297</v>
      </c>
      <c r="BC9" s="5" t="s">
        <v>264</v>
      </c>
      <c r="BD9" s="5" t="s">
        <v>327</v>
      </c>
      <c r="BE9" s="5" t="s">
        <v>258</v>
      </c>
      <c r="BF9" s="5" t="s">
        <v>307</v>
      </c>
      <c r="BG9" s="5" t="s">
        <v>296</v>
      </c>
      <c r="BH9" s="5" t="s">
        <v>339</v>
      </c>
      <c r="BI9" s="5" t="s">
        <v>315</v>
      </c>
      <c r="BJ9" s="5" t="s">
        <v>217</v>
      </c>
      <c r="BK9" s="5" t="s">
        <v>330</v>
      </c>
      <c r="BL9" s="5" t="s">
        <v>340</v>
      </c>
      <c r="BM9" s="5" t="s">
        <v>341</v>
      </c>
      <c r="BN9" s="5" t="s">
        <v>342</v>
      </c>
      <c r="BO9" s="5" t="s">
        <v>323</v>
      </c>
      <c r="BP9" s="5" t="s">
        <v>233</v>
      </c>
      <c r="BQ9" s="5" t="s">
        <v>301</v>
      </c>
      <c r="BR9" s="5" t="s">
        <v>343</v>
      </c>
      <c r="BS9" s="5" t="s">
        <v>234</v>
      </c>
      <c r="BT9" s="5" t="s">
        <v>224</v>
      </c>
      <c r="BU9" s="5" t="s">
        <v>225</v>
      </c>
      <c r="BV9" s="5" t="s">
        <v>334</v>
      </c>
      <c r="BW9" s="5" t="s">
        <v>264</v>
      </c>
      <c r="BX9" s="5" t="s">
        <v>344</v>
      </c>
      <c r="BY9" s="5" t="s">
        <v>257</v>
      </c>
      <c r="BZ9" s="5" t="s">
        <v>229</v>
      </c>
      <c r="CA9" s="5" t="s">
        <v>296</v>
      </c>
      <c r="CB9" s="5" t="s">
        <v>345</v>
      </c>
      <c r="CC9" s="5" t="s">
        <v>258</v>
      </c>
      <c r="CD9" s="5" t="s">
        <v>346</v>
      </c>
      <c r="CE9" s="5" t="s">
        <v>347</v>
      </c>
      <c r="CF9" s="5" t="s">
        <v>348</v>
      </c>
      <c r="CG9" s="5" t="s">
        <v>241</v>
      </c>
      <c r="CH9" s="5" t="s">
        <v>254</v>
      </c>
      <c r="CI9" s="5" t="s">
        <v>296</v>
      </c>
      <c r="CJ9" s="5" t="s">
        <v>349</v>
      </c>
      <c r="CK9" s="5" t="s">
        <v>266</v>
      </c>
    </row>
    <row r="10" spans="1:89" x14ac:dyDescent="0.25">
      <c r="A10" s="7" t="s">
        <v>350</v>
      </c>
      <c r="B10" s="5" t="s">
        <v>351</v>
      </c>
      <c r="C10" s="5" t="s">
        <v>352</v>
      </c>
      <c r="D10" s="5" t="s">
        <v>353</v>
      </c>
      <c r="E10" s="5" t="s">
        <v>354</v>
      </c>
      <c r="F10" s="5" t="s">
        <v>355</v>
      </c>
      <c r="G10" s="5" t="s">
        <v>356</v>
      </c>
      <c r="H10" s="5" t="s">
        <v>357</v>
      </c>
      <c r="I10" s="5" t="s">
        <v>358</v>
      </c>
      <c r="J10" s="5" t="s">
        <v>359</v>
      </c>
      <c r="K10" s="5" t="s">
        <v>250</v>
      </c>
      <c r="L10" s="5" t="s">
        <v>360</v>
      </c>
      <c r="M10" s="5" t="s">
        <v>278</v>
      </c>
      <c r="N10" s="5" t="s">
        <v>361</v>
      </c>
      <c r="O10" s="5" t="s">
        <v>208</v>
      </c>
      <c r="P10" s="5" t="s">
        <v>362</v>
      </c>
      <c r="Q10" s="5" t="s">
        <v>269</v>
      </c>
      <c r="R10" s="5" t="s">
        <v>363</v>
      </c>
      <c r="S10" s="5" t="s">
        <v>364</v>
      </c>
      <c r="T10" s="5" t="s">
        <v>365</v>
      </c>
      <c r="U10" s="5" t="s">
        <v>325</v>
      </c>
      <c r="V10" s="5" t="s">
        <v>366</v>
      </c>
      <c r="W10" s="5" t="s">
        <v>295</v>
      </c>
      <c r="X10" s="5" t="s">
        <v>367</v>
      </c>
      <c r="Y10" s="5" t="s">
        <v>330</v>
      </c>
      <c r="Z10" s="5" t="s">
        <v>368</v>
      </c>
      <c r="AA10" s="5" t="s">
        <v>264</v>
      </c>
      <c r="AB10" s="5" t="s">
        <v>369</v>
      </c>
      <c r="AC10" s="5" t="s">
        <v>315</v>
      </c>
      <c r="AD10" s="5" t="s">
        <v>370</v>
      </c>
      <c r="AE10" s="5" t="s">
        <v>347</v>
      </c>
      <c r="AF10" s="5" t="s">
        <v>371</v>
      </c>
      <c r="AG10" s="5" t="s">
        <v>372</v>
      </c>
      <c r="AH10" s="5" t="s">
        <v>373</v>
      </c>
      <c r="AI10" s="5" t="s">
        <v>289</v>
      </c>
      <c r="AJ10" s="5" t="s">
        <v>374</v>
      </c>
      <c r="AK10" s="5" t="s">
        <v>308</v>
      </c>
      <c r="AL10" s="5" t="s">
        <v>375</v>
      </c>
      <c r="AM10" s="5" t="s">
        <v>293</v>
      </c>
      <c r="AN10" s="5" t="s">
        <v>368</v>
      </c>
      <c r="AO10" s="5" t="s">
        <v>376</v>
      </c>
      <c r="AP10" s="5" t="s">
        <v>300</v>
      </c>
      <c r="AQ10" s="5" t="s">
        <v>228</v>
      </c>
      <c r="AR10" s="5" t="s">
        <v>377</v>
      </c>
      <c r="AS10" s="5" t="s">
        <v>278</v>
      </c>
      <c r="AT10" s="5" t="s">
        <v>378</v>
      </c>
      <c r="AU10" s="5" t="s">
        <v>274</v>
      </c>
      <c r="AV10" s="5" t="s">
        <v>379</v>
      </c>
      <c r="AW10" s="5" t="s">
        <v>293</v>
      </c>
      <c r="AX10" s="5" t="s">
        <v>380</v>
      </c>
      <c r="AY10" s="5" t="s">
        <v>220</v>
      </c>
      <c r="AZ10" s="5" t="s">
        <v>381</v>
      </c>
      <c r="BA10" s="5" t="s">
        <v>301</v>
      </c>
      <c r="BB10" s="5" t="s">
        <v>382</v>
      </c>
      <c r="BC10" s="5" t="s">
        <v>296</v>
      </c>
      <c r="BD10" s="5" t="s">
        <v>383</v>
      </c>
      <c r="BE10" s="5" t="s">
        <v>266</v>
      </c>
      <c r="BF10" s="5" t="s">
        <v>384</v>
      </c>
      <c r="BG10" s="5" t="s">
        <v>262</v>
      </c>
      <c r="BH10" s="5" t="s">
        <v>288</v>
      </c>
      <c r="BI10" s="5" t="s">
        <v>257</v>
      </c>
      <c r="BJ10" s="5" t="s">
        <v>306</v>
      </c>
      <c r="BK10" s="5" t="s">
        <v>278</v>
      </c>
      <c r="BL10" s="5" t="s">
        <v>385</v>
      </c>
      <c r="BM10" s="5" t="s">
        <v>295</v>
      </c>
      <c r="BN10" s="5" t="s">
        <v>261</v>
      </c>
      <c r="BO10" s="5" t="s">
        <v>347</v>
      </c>
      <c r="BP10" s="5" t="s">
        <v>386</v>
      </c>
      <c r="BQ10" s="5" t="s">
        <v>293</v>
      </c>
      <c r="BR10" s="5" t="s">
        <v>387</v>
      </c>
      <c r="BS10" s="5" t="s">
        <v>230</v>
      </c>
      <c r="BT10" s="5" t="s">
        <v>388</v>
      </c>
      <c r="BU10" s="5" t="s">
        <v>228</v>
      </c>
      <c r="BV10" s="5" t="s">
        <v>285</v>
      </c>
      <c r="BW10" s="5" t="s">
        <v>218</v>
      </c>
      <c r="BX10" s="5" t="s">
        <v>389</v>
      </c>
      <c r="BY10" s="5" t="s">
        <v>390</v>
      </c>
      <c r="BZ10" s="5" t="s">
        <v>391</v>
      </c>
      <c r="CA10" s="5" t="s">
        <v>376</v>
      </c>
      <c r="CB10" s="5" t="s">
        <v>381</v>
      </c>
      <c r="CC10" s="5" t="s">
        <v>262</v>
      </c>
      <c r="CD10" s="5" t="s">
        <v>392</v>
      </c>
      <c r="CE10" s="5" t="s">
        <v>262</v>
      </c>
      <c r="CF10" s="5" t="s">
        <v>393</v>
      </c>
      <c r="CG10" s="5" t="s">
        <v>264</v>
      </c>
      <c r="CH10" s="5" t="s">
        <v>394</v>
      </c>
      <c r="CI10" s="5" t="s">
        <v>395</v>
      </c>
      <c r="CJ10" s="5" t="s">
        <v>396</v>
      </c>
      <c r="CK10" s="5" t="s">
        <v>289</v>
      </c>
    </row>
    <row r="11" spans="1:89" x14ac:dyDescent="0.25">
      <c r="A11" s="7" t="s">
        <v>397</v>
      </c>
      <c r="B11" s="5" t="s">
        <v>398</v>
      </c>
      <c r="C11" s="5" t="s">
        <v>399</v>
      </c>
      <c r="D11" s="5" t="s">
        <v>277</v>
      </c>
      <c r="E11" s="5" t="s">
        <v>262</v>
      </c>
      <c r="F11" s="5" t="s">
        <v>400</v>
      </c>
      <c r="G11" s="5" t="s">
        <v>364</v>
      </c>
      <c r="H11" s="5" t="s">
        <v>311</v>
      </c>
      <c r="I11" s="5" t="s">
        <v>304</v>
      </c>
      <c r="J11" s="5" t="s">
        <v>401</v>
      </c>
      <c r="K11" s="5" t="s">
        <v>330</v>
      </c>
      <c r="L11" s="5" t="s">
        <v>402</v>
      </c>
      <c r="M11" s="5" t="s">
        <v>230</v>
      </c>
      <c r="N11" s="5" t="s">
        <v>403</v>
      </c>
      <c r="O11" s="5" t="s">
        <v>204</v>
      </c>
      <c r="P11" s="5" t="s">
        <v>213</v>
      </c>
      <c r="Q11" s="5" t="s">
        <v>257</v>
      </c>
      <c r="R11" s="5" t="s">
        <v>213</v>
      </c>
      <c r="S11" s="5" t="s">
        <v>296</v>
      </c>
      <c r="T11" s="5" t="s">
        <v>276</v>
      </c>
      <c r="U11" s="5" t="s">
        <v>257</v>
      </c>
      <c r="V11" s="5" t="s">
        <v>327</v>
      </c>
      <c r="W11" s="5" t="s">
        <v>341</v>
      </c>
      <c r="X11" s="5" t="s">
        <v>404</v>
      </c>
      <c r="Y11" s="5" t="s">
        <v>405</v>
      </c>
      <c r="Z11" s="5" t="s">
        <v>406</v>
      </c>
      <c r="AA11" s="5" t="s">
        <v>330</v>
      </c>
      <c r="AB11" s="5" t="s">
        <v>407</v>
      </c>
      <c r="AC11" s="5" t="s">
        <v>301</v>
      </c>
      <c r="AD11" s="5" t="s">
        <v>408</v>
      </c>
      <c r="AE11" s="5" t="s">
        <v>291</v>
      </c>
      <c r="AF11" s="5" t="s">
        <v>299</v>
      </c>
      <c r="AG11" s="5" t="s">
        <v>220</v>
      </c>
      <c r="AH11" s="5" t="s">
        <v>409</v>
      </c>
      <c r="AI11" s="5" t="s">
        <v>293</v>
      </c>
      <c r="AJ11" s="5" t="s">
        <v>409</v>
      </c>
      <c r="AK11" s="5" t="s">
        <v>230</v>
      </c>
      <c r="AL11" s="5" t="s">
        <v>410</v>
      </c>
      <c r="AM11" s="5" t="s">
        <v>293</v>
      </c>
      <c r="AN11" s="5" t="s">
        <v>314</v>
      </c>
      <c r="AO11" s="5" t="s">
        <v>257</v>
      </c>
      <c r="AP11" s="5" t="s">
        <v>411</v>
      </c>
      <c r="AQ11" s="5" t="s">
        <v>293</v>
      </c>
      <c r="AR11" s="5" t="s">
        <v>412</v>
      </c>
      <c r="AS11" s="5" t="s">
        <v>291</v>
      </c>
      <c r="AT11" s="5" t="s">
        <v>317</v>
      </c>
      <c r="AU11" s="5" t="s">
        <v>218</v>
      </c>
      <c r="AV11" s="5" t="s">
        <v>413</v>
      </c>
      <c r="AW11" s="5" t="s">
        <v>354</v>
      </c>
      <c r="AX11" s="5" t="s">
        <v>414</v>
      </c>
      <c r="AY11" s="5" t="s">
        <v>399</v>
      </c>
      <c r="AZ11" s="5" t="s">
        <v>316</v>
      </c>
      <c r="BA11" s="5" t="s">
        <v>301</v>
      </c>
      <c r="BB11" s="5" t="s">
        <v>279</v>
      </c>
      <c r="BC11" s="5" t="s">
        <v>293</v>
      </c>
      <c r="BD11" s="5" t="s">
        <v>415</v>
      </c>
      <c r="BE11" s="5" t="s">
        <v>262</v>
      </c>
      <c r="BF11" s="5" t="s">
        <v>409</v>
      </c>
      <c r="BG11" s="5" t="s">
        <v>301</v>
      </c>
      <c r="BH11" s="5" t="s">
        <v>401</v>
      </c>
      <c r="BI11" s="5" t="s">
        <v>228</v>
      </c>
      <c r="BJ11" s="5" t="s">
        <v>381</v>
      </c>
      <c r="BK11" s="5" t="s">
        <v>295</v>
      </c>
      <c r="BL11" s="5" t="s">
        <v>416</v>
      </c>
      <c r="BM11" s="5" t="s">
        <v>309</v>
      </c>
      <c r="BN11" s="5" t="s">
        <v>413</v>
      </c>
      <c r="BO11" s="5" t="s">
        <v>289</v>
      </c>
      <c r="BP11" s="5" t="s">
        <v>417</v>
      </c>
      <c r="BQ11" s="5" t="s">
        <v>289</v>
      </c>
      <c r="BR11" s="5" t="s">
        <v>418</v>
      </c>
      <c r="BS11" s="5" t="s">
        <v>228</v>
      </c>
      <c r="BT11" s="5" t="s">
        <v>346</v>
      </c>
      <c r="BU11" s="5" t="s">
        <v>220</v>
      </c>
      <c r="BV11" s="5" t="s">
        <v>419</v>
      </c>
      <c r="BW11" s="5" t="s">
        <v>399</v>
      </c>
      <c r="BX11" s="5" t="s">
        <v>418</v>
      </c>
      <c r="BY11" s="5" t="s">
        <v>214</v>
      </c>
      <c r="BZ11" s="5" t="s">
        <v>420</v>
      </c>
      <c r="CA11" s="5" t="s">
        <v>296</v>
      </c>
      <c r="CB11" s="5" t="s">
        <v>421</v>
      </c>
      <c r="CC11" s="5" t="s">
        <v>218</v>
      </c>
      <c r="CD11" s="5" t="s">
        <v>422</v>
      </c>
      <c r="CE11" s="5" t="s">
        <v>228</v>
      </c>
      <c r="CF11" s="5" t="s">
        <v>286</v>
      </c>
      <c r="CG11" s="5" t="s">
        <v>230</v>
      </c>
      <c r="CH11" s="5" t="s">
        <v>423</v>
      </c>
      <c r="CI11" s="5" t="s">
        <v>424</v>
      </c>
      <c r="CJ11" s="5" t="s">
        <v>406</v>
      </c>
      <c r="CK11" s="5" t="s">
        <v>425</v>
      </c>
    </row>
    <row r="12" spans="1:89" x14ac:dyDescent="0.25">
      <c r="A12" s="7" t="s">
        <v>426</v>
      </c>
      <c r="B12" s="5" t="s">
        <v>300</v>
      </c>
      <c r="C12" s="5" t="s">
        <v>427</v>
      </c>
      <c r="D12" s="5" t="s">
        <v>279</v>
      </c>
      <c r="E12" s="5" t="s">
        <v>266</v>
      </c>
      <c r="F12" s="5" t="s">
        <v>428</v>
      </c>
      <c r="G12" s="5" t="s">
        <v>262</v>
      </c>
      <c r="H12" s="5" t="s">
        <v>429</v>
      </c>
      <c r="I12" s="5" t="s">
        <v>309</v>
      </c>
      <c r="J12" s="5" t="s">
        <v>300</v>
      </c>
      <c r="K12" s="5" t="s">
        <v>425</v>
      </c>
      <c r="L12" s="5" t="s">
        <v>290</v>
      </c>
      <c r="M12" s="5" t="s">
        <v>354</v>
      </c>
      <c r="N12" s="5" t="s">
        <v>430</v>
      </c>
      <c r="O12" s="5" t="s">
        <v>250</v>
      </c>
      <c r="P12" s="5" t="s">
        <v>400</v>
      </c>
      <c r="Q12" s="5" t="s">
        <v>228</v>
      </c>
      <c r="R12" s="5" t="s">
        <v>431</v>
      </c>
      <c r="S12" s="5" t="s">
        <v>304</v>
      </c>
      <c r="T12" s="5" t="s">
        <v>281</v>
      </c>
      <c r="U12" s="5" t="s">
        <v>264</v>
      </c>
      <c r="V12" s="5" t="s">
        <v>302</v>
      </c>
      <c r="W12" s="5" t="s">
        <v>352</v>
      </c>
      <c r="X12" s="5" t="s">
        <v>319</v>
      </c>
      <c r="Y12" s="5" t="s">
        <v>218</v>
      </c>
      <c r="Z12" s="5" t="s">
        <v>412</v>
      </c>
      <c r="AA12" s="5" t="s">
        <v>218</v>
      </c>
      <c r="AB12" s="5" t="s">
        <v>408</v>
      </c>
      <c r="AC12" s="5" t="s">
        <v>264</v>
      </c>
      <c r="AD12" s="5" t="s">
        <v>312</v>
      </c>
      <c r="AE12" s="5" t="s">
        <v>230</v>
      </c>
      <c r="AF12" s="5" t="s">
        <v>303</v>
      </c>
      <c r="AG12" s="5" t="s">
        <v>296</v>
      </c>
      <c r="AH12" s="5" t="s">
        <v>421</v>
      </c>
      <c r="AI12" s="5" t="s">
        <v>230</v>
      </c>
      <c r="AJ12" s="5" t="s">
        <v>317</v>
      </c>
      <c r="AK12" s="5" t="s">
        <v>274</v>
      </c>
      <c r="AL12" s="5" t="s">
        <v>285</v>
      </c>
      <c r="AM12" s="5" t="s">
        <v>274</v>
      </c>
      <c r="AN12" s="5" t="s">
        <v>282</v>
      </c>
      <c r="AO12" s="5" t="s">
        <v>230</v>
      </c>
      <c r="AP12" s="5" t="s">
        <v>432</v>
      </c>
      <c r="AQ12" s="5" t="s">
        <v>257</v>
      </c>
      <c r="AR12" s="5" t="s">
        <v>433</v>
      </c>
      <c r="AS12" s="5" t="s">
        <v>264</v>
      </c>
      <c r="AT12" s="5" t="s">
        <v>302</v>
      </c>
      <c r="AU12" s="5" t="s">
        <v>405</v>
      </c>
      <c r="AV12" s="5" t="s">
        <v>408</v>
      </c>
      <c r="AW12" s="5" t="s">
        <v>262</v>
      </c>
      <c r="AX12" s="5" t="s">
        <v>434</v>
      </c>
      <c r="AY12" s="5" t="s">
        <v>289</v>
      </c>
      <c r="AZ12" s="5" t="s">
        <v>435</v>
      </c>
      <c r="BA12" s="5" t="s">
        <v>399</v>
      </c>
      <c r="BB12" s="5" t="s">
        <v>404</v>
      </c>
      <c r="BC12" s="5" t="s">
        <v>228</v>
      </c>
      <c r="BD12" s="5" t="s">
        <v>412</v>
      </c>
      <c r="BE12" s="5" t="s">
        <v>274</v>
      </c>
      <c r="BF12" s="5" t="s">
        <v>359</v>
      </c>
      <c r="BG12" s="5" t="s">
        <v>436</v>
      </c>
      <c r="BH12" s="5" t="s">
        <v>432</v>
      </c>
      <c r="BI12" s="5" t="s">
        <v>330</v>
      </c>
      <c r="BJ12" s="5" t="s">
        <v>406</v>
      </c>
      <c r="BK12" s="5" t="s">
        <v>330</v>
      </c>
      <c r="BL12" s="5" t="s">
        <v>421</v>
      </c>
      <c r="BM12" s="5" t="s">
        <v>238</v>
      </c>
      <c r="BN12" s="5" t="s">
        <v>408</v>
      </c>
      <c r="BO12" s="5" t="s">
        <v>291</v>
      </c>
      <c r="BP12" s="5" t="s">
        <v>437</v>
      </c>
      <c r="BQ12" s="5" t="s">
        <v>309</v>
      </c>
      <c r="BR12" s="5" t="s">
        <v>438</v>
      </c>
      <c r="BS12" s="5" t="s">
        <v>330</v>
      </c>
      <c r="BT12" s="5" t="s">
        <v>439</v>
      </c>
      <c r="BU12" s="5" t="s">
        <v>293</v>
      </c>
      <c r="BV12" s="5" t="s">
        <v>440</v>
      </c>
      <c r="BW12" s="5" t="s">
        <v>441</v>
      </c>
      <c r="BX12" s="5" t="s">
        <v>411</v>
      </c>
      <c r="BY12" s="5" t="s">
        <v>352</v>
      </c>
      <c r="BZ12" s="5" t="s">
        <v>408</v>
      </c>
      <c r="CA12" s="5" t="s">
        <v>295</v>
      </c>
      <c r="CB12" s="5" t="s">
        <v>387</v>
      </c>
      <c r="CC12" s="5" t="s">
        <v>257</v>
      </c>
      <c r="CD12" s="5" t="s">
        <v>442</v>
      </c>
      <c r="CE12" s="5" t="s">
        <v>291</v>
      </c>
      <c r="CF12" s="5" t="s">
        <v>443</v>
      </c>
      <c r="CG12" s="5" t="s">
        <v>405</v>
      </c>
      <c r="CH12" s="5" t="s">
        <v>431</v>
      </c>
      <c r="CI12" s="5" t="s">
        <v>266</v>
      </c>
      <c r="CJ12" s="5" t="s">
        <v>381</v>
      </c>
      <c r="CK12" s="5" t="s">
        <v>444</v>
      </c>
    </row>
    <row r="13" spans="1:89" x14ac:dyDescent="0.25">
      <c r="A13" s="7" t="s">
        <v>445</v>
      </c>
      <c r="B13" s="5" t="s">
        <v>446</v>
      </c>
      <c r="C13" s="5" t="s">
        <v>341</v>
      </c>
      <c r="D13" s="5" t="s">
        <v>226</v>
      </c>
      <c r="E13" s="5" t="s">
        <v>257</v>
      </c>
      <c r="F13" s="5" t="s">
        <v>447</v>
      </c>
      <c r="G13" s="5" t="s">
        <v>234</v>
      </c>
      <c r="H13" s="5" t="s">
        <v>297</v>
      </c>
      <c r="I13" s="5" t="s">
        <v>238</v>
      </c>
      <c r="J13" s="5" t="s">
        <v>270</v>
      </c>
      <c r="K13" s="5" t="s">
        <v>222</v>
      </c>
      <c r="L13" s="5" t="s">
        <v>448</v>
      </c>
      <c r="M13" s="5" t="s">
        <v>341</v>
      </c>
      <c r="N13" s="5" t="s">
        <v>255</v>
      </c>
      <c r="O13" s="5" t="s">
        <v>246</v>
      </c>
      <c r="P13" s="5" t="s">
        <v>449</v>
      </c>
      <c r="Q13" s="5" t="s">
        <v>347</v>
      </c>
      <c r="R13" s="5" t="s">
        <v>281</v>
      </c>
      <c r="S13" s="5" t="s">
        <v>222</v>
      </c>
      <c r="T13" s="5" t="s">
        <v>450</v>
      </c>
      <c r="U13" s="5" t="s">
        <v>241</v>
      </c>
      <c r="V13" s="5" t="s">
        <v>338</v>
      </c>
      <c r="W13" s="5" t="s">
        <v>333</v>
      </c>
      <c r="X13" s="5" t="s">
        <v>393</v>
      </c>
      <c r="Y13" s="5" t="s">
        <v>264</v>
      </c>
      <c r="Z13" s="5" t="s">
        <v>314</v>
      </c>
      <c r="AA13" s="5" t="s">
        <v>220</v>
      </c>
      <c r="AB13" s="5" t="s">
        <v>406</v>
      </c>
      <c r="AC13" s="5" t="s">
        <v>230</v>
      </c>
      <c r="AD13" s="5" t="s">
        <v>451</v>
      </c>
      <c r="AE13" s="5" t="s">
        <v>274</v>
      </c>
      <c r="AF13" s="5" t="s">
        <v>448</v>
      </c>
      <c r="AG13" s="5" t="s">
        <v>206</v>
      </c>
      <c r="AH13" s="5" t="s">
        <v>307</v>
      </c>
      <c r="AI13" s="5" t="s">
        <v>250</v>
      </c>
      <c r="AJ13" s="5" t="s">
        <v>408</v>
      </c>
      <c r="AK13" s="5" t="s">
        <v>214</v>
      </c>
      <c r="AL13" s="5" t="s">
        <v>396</v>
      </c>
      <c r="AM13" s="5" t="s">
        <v>218</v>
      </c>
      <c r="AN13" s="5" t="s">
        <v>452</v>
      </c>
      <c r="AO13" s="5" t="s">
        <v>296</v>
      </c>
      <c r="AP13" s="5" t="s">
        <v>453</v>
      </c>
      <c r="AQ13" s="5" t="s">
        <v>399</v>
      </c>
      <c r="AR13" s="5" t="s">
        <v>342</v>
      </c>
      <c r="AS13" s="5" t="s">
        <v>296</v>
      </c>
      <c r="AT13" s="5" t="s">
        <v>429</v>
      </c>
      <c r="AU13" s="5" t="s">
        <v>264</v>
      </c>
      <c r="AV13" s="5" t="s">
        <v>454</v>
      </c>
      <c r="AW13" s="5" t="s">
        <v>222</v>
      </c>
      <c r="AX13" s="5" t="s">
        <v>451</v>
      </c>
      <c r="AY13" s="5" t="s">
        <v>222</v>
      </c>
      <c r="AZ13" s="5" t="s">
        <v>276</v>
      </c>
      <c r="BA13" s="5" t="s">
        <v>220</v>
      </c>
      <c r="BB13" s="5" t="s">
        <v>455</v>
      </c>
      <c r="BC13" s="5" t="s">
        <v>330</v>
      </c>
      <c r="BD13" s="5" t="s">
        <v>454</v>
      </c>
      <c r="BE13" s="5" t="s">
        <v>296</v>
      </c>
      <c r="BF13" s="5" t="s">
        <v>433</v>
      </c>
      <c r="BG13" s="5" t="s">
        <v>230</v>
      </c>
      <c r="BH13" s="5" t="s">
        <v>428</v>
      </c>
      <c r="BI13" s="5" t="s">
        <v>218</v>
      </c>
      <c r="BJ13" s="5" t="s">
        <v>414</v>
      </c>
      <c r="BK13" s="5" t="s">
        <v>257</v>
      </c>
      <c r="BL13" s="5" t="s">
        <v>324</v>
      </c>
      <c r="BM13" s="5" t="s">
        <v>274</v>
      </c>
      <c r="BN13" s="5" t="s">
        <v>400</v>
      </c>
      <c r="BO13" s="5" t="s">
        <v>230</v>
      </c>
      <c r="BP13" s="5" t="s">
        <v>456</v>
      </c>
      <c r="BQ13" s="5" t="s">
        <v>457</v>
      </c>
      <c r="BR13" s="5" t="s">
        <v>276</v>
      </c>
      <c r="BS13" s="5" t="s">
        <v>238</v>
      </c>
      <c r="BT13" s="5" t="s">
        <v>449</v>
      </c>
      <c r="BU13" s="5" t="s">
        <v>206</v>
      </c>
      <c r="BV13" s="5" t="s">
        <v>261</v>
      </c>
      <c r="BW13" s="5" t="s">
        <v>296</v>
      </c>
      <c r="BX13" s="5" t="s">
        <v>314</v>
      </c>
      <c r="BY13" s="5" t="s">
        <v>425</v>
      </c>
      <c r="BZ13" s="5" t="s">
        <v>367</v>
      </c>
      <c r="CA13" s="5" t="s">
        <v>315</v>
      </c>
      <c r="CB13" s="5" t="s">
        <v>281</v>
      </c>
      <c r="CC13" s="5" t="s">
        <v>238</v>
      </c>
      <c r="CD13" s="5" t="s">
        <v>280</v>
      </c>
      <c r="CE13" s="5" t="s">
        <v>291</v>
      </c>
      <c r="CF13" s="5" t="s">
        <v>454</v>
      </c>
      <c r="CG13" s="5" t="s">
        <v>330</v>
      </c>
      <c r="CH13" s="5" t="s">
        <v>458</v>
      </c>
      <c r="CI13" s="5" t="s">
        <v>301</v>
      </c>
      <c r="CJ13" s="5" t="s">
        <v>389</v>
      </c>
      <c r="CK13" s="5" t="s">
        <v>309</v>
      </c>
    </row>
    <row r="14" spans="1:89" x14ac:dyDescent="0.25">
      <c r="A14" s="7" t="s">
        <v>459</v>
      </c>
      <c r="B14" s="5" t="s">
        <v>236</v>
      </c>
      <c r="C14" s="5" t="s">
        <v>341</v>
      </c>
      <c r="D14" s="5" t="s">
        <v>271</v>
      </c>
      <c r="E14" s="5" t="s">
        <v>234</v>
      </c>
      <c r="F14" s="5" t="s">
        <v>247</v>
      </c>
      <c r="G14" s="5" t="s">
        <v>200</v>
      </c>
      <c r="H14" s="5" t="s">
        <v>460</v>
      </c>
      <c r="I14" s="5" t="s">
        <v>206</v>
      </c>
      <c r="J14" s="5" t="s">
        <v>461</v>
      </c>
      <c r="K14" s="5" t="s">
        <v>258</v>
      </c>
      <c r="L14" s="5" t="s">
        <v>400</v>
      </c>
      <c r="M14" s="5" t="s">
        <v>220</v>
      </c>
      <c r="N14" s="5" t="s">
        <v>254</v>
      </c>
      <c r="O14" s="5" t="s">
        <v>250</v>
      </c>
      <c r="P14" s="5" t="s">
        <v>211</v>
      </c>
      <c r="Q14" s="5" t="s">
        <v>234</v>
      </c>
      <c r="R14" s="5" t="s">
        <v>419</v>
      </c>
      <c r="S14" s="5" t="s">
        <v>347</v>
      </c>
      <c r="T14" s="5" t="s">
        <v>428</v>
      </c>
      <c r="U14" s="5" t="s">
        <v>296</v>
      </c>
      <c r="V14" s="5" t="s">
        <v>461</v>
      </c>
      <c r="W14" s="5" t="s">
        <v>212</v>
      </c>
      <c r="X14" s="5" t="s">
        <v>403</v>
      </c>
      <c r="Y14" s="5" t="s">
        <v>333</v>
      </c>
      <c r="Z14" s="5" t="s">
        <v>462</v>
      </c>
      <c r="AA14" s="5" t="s">
        <v>333</v>
      </c>
      <c r="AB14" s="5" t="s">
        <v>239</v>
      </c>
      <c r="AC14" s="5" t="s">
        <v>223</v>
      </c>
      <c r="AD14" s="5" t="s">
        <v>463</v>
      </c>
      <c r="AE14" s="5" t="s">
        <v>241</v>
      </c>
      <c r="AF14" s="5" t="s">
        <v>256</v>
      </c>
      <c r="AG14" s="5" t="s">
        <v>250</v>
      </c>
      <c r="AH14" s="5" t="s">
        <v>422</v>
      </c>
      <c r="AI14" s="5" t="s">
        <v>296</v>
      </c>
      <c r="AJ14" s="5" t="s">
        <v>216</v>
      </c>
      <c r="AK14" s="5" t="s">
        <v>250</v>
      </c>
      <c r="AL14" s="5" t="s">
        <v>242</v>
      </c>
      <c r="AM14" s="5" t="s">
        <v>212</v>
      </c>
      <c r="AN14" s="5" t="s">
        <v>415</v>
      </c>
      <c r="AO14" s="5" t="s">
        <v>264</v>
      </c>
      <c r="AP14" s="5" t="s">
        <v>320</v>
      </c>
      <c r="AQ14" s="5" t="s">
        <v>250</v>
      </c>
      <c r="AR14" s="5" t="s">
        <v>265</v>
      </c>
      <c r="AS14" s="5" t="s">
        <v>333</v>
      </c>
      <c r="AT14" s="5" t="s">
        <v>452</v>
      </c>
      <c r="AU14" s="5" t="s">
        <v>200</v>
      </c>
      <c r="AV14" s="5" t="s">
        <v>216</v>
      </c>
      <c r="AW14" s="5" t="s">
        <v>200</v>
      </c>
      <c r="AX14" s="5" t="s">
        <v>452</v>
      </c>
      <c r="AY14" s="5" t="s">
        <v>266</v>
      </c>
      <c r="AZ14" s="5" t="s">
        <v>464</v>
      </c>
      <c r="BA14" s="5" t="s">
        <v>228</v>
      </c>
      <c r="BB14" s="5" t="s">
        <v>346</v>
      </c>
      <c r="BC14" s="5" t="s">
        <v>228</v>
      </c>
      <c r="BD14" s="5" t="s">
        <v>417</v>
      </c>
      <c r="BE14" s="5" t="s">
        <v>289</v>
      </c>
      <c r="BF14" s="5" t="s">
        <v>414</v>
      </c>
      <c r="BG14" s="5" t="s">
        <v>301</v>
      </c>
      <c r="BH14" s="5" t="s">
        <v>465</v>
      </c>
      <c r="BI14" s="5" t="s">
        <v>206</v>
      </c>
      <c r="BJ14" s="5" t="s">
        <v>207</v>
      </c>
      <c r="BK14" s="5" t="s">
        <v>232</v>
      </c>
      <c r="BL14" s="5" t="s">
        <v>466</v>
      </c>
      <c r="BM14" s="5" t="s">
        <v>225</v>
      </c>
      <c r="BN14" s="5" t="s">
        <v>421</v>
      </c>
      <c r="BO14" s="5" t="s">
        <v>266</v>
      </c>
      <c r="BP14" s="5" t="s">
        <v>408</v>
      </c>
      <c r="BQ14" s="5" t="s">
        <v>436</v>
      </c>
      <c r="BR14" s="5" t="s">
        <v>349</v>
      </c>
      <c r="BS14" s="5" t="s">
        <v>264</v>
      </c>
      <c r="BT14" s="5" t="s">
        <v>409</v>
      </c>
      <c r="BU14" s="5" t="s">
        <v>206</v>
      </c>
      <c r="BV14" s="5" t="s">
        <v>443</v>
      </c>
      <c r="BW14" s="5" t="s">
        <v>330</v>
      </c>
      <c r="BX14" s="5" t="s">
        <v>432</v>
      </c>
      <c r="BY14" s="5" t="s">
        <v>372</v>
      </c>
      <c r="BZ14" s="5" t="s">
        <v>261</v>
      </c>
      <c r="CA14" s="5" t="s">
        <v>284</v>
      </c>
      <c r="CB14" s="5" t="s">
        <v>393</v>
      </c>
      <c r="CC14" s="5" t="s">
        <v>467</v>
      </c>
      <c r="CD14" s="5" t="s">
        <v>464</v>
      </c>
      <c r="CE14" s="5" t="s">
        <v>208</v>
      </c>
      <c r="CF14" s="5" t="s">
        <v>420</v>
      </c>
      <c r="CG14" s="5" t="s">
        <v>293</v>
      </c>
      <c r="CH14" s="5" t="s">
        <v>430</v>
      </c>
      <c r="CI14" s="5" t="s">
        <v>341</v>
      </c>
      <c r="CJ14" s="5" t="s">
        <v>237</v>
      </c>
      <c r="CK14" s="5" t="s">
        <v>278</v>
      </c>
    </row>
    <row r="15" spans="1:89" x14ac:dyDescent="0.25">
      <c r="A15" s="7" t="s">
        <v>468</v>
      </c>
      <c r="B15" s="5" t="s">
        <v>469</v>
      </c>
      <c r="C15" s="5" t="s">
        <v>309</v>
      </c>
      <c r="D15" s="5" t="s">
        <v>470</v>
      </c>
      <c r="E15" s="5" t="s">
        <v>200</v>
      </c>
      <c r="F15" s="5" t="s">
        <v>471</v>
      </c>
      <c r="G15" s="5" t="s">
        <v>269</v>
      </c>
      <c r="H15" s="5" t="s">
        <v>472</v>
      </c>
      <c r="I15" s="5" t="s">
        <v>301</v>
      </c>
      <c r="J15" s="5" t="s">
        <v>473</v>
      </c>
      <c r="K15" s="5" t="s">
        <v>228</v>
      </c>
      <c r="L15" s="5" t="s">
        <v>474</v>
      </c>
      <c r="M15" s="5" t="s">
        <v>347</v>
      </c>
      <c r="N15" s="5" t="s">
        <v>475</v>
      </c>
      <c r="O15" s="5" t="s">
        <v>476</v>
      </c>
      <c r="P15" s="5" t="s">
        <v>477</v>
      </c>
      <c r="Q15" s="5" t="s">
        <v>291</v>
      </c>
      <c r="R15" s="5" t="s">
        <v>478</v>
      </c>
      <c r="S15" s="5" t="s">
        <v>479</v>
      </c>
      <c r="T15" s="5" t="s">
        <v>480</v>
      </c>
      <c r="U15" s="5" t="s">
        <v>293</v>
      </c>
      <c r="V15" s="5" t="s">
        <v>481</v>
      </c>
      <c r="W15" s="5" t="s">
        <v>218</v>
      </c>
      <c r="X15" s="5" t="s">
        <v>482</v>
      </c>
      <c r="Y15" s="5" t="s">
        <v>274</v>
      </c>
      <c r="Z15" s="5" t="s">
        <v>474</v>
      </c>
      <c r="AA15" s="5" t="s">
        <v>309</v>
      </c>
      <c r="AB15" s="5" t="s">
        <v>483</v>
      </c>
      <c r="AC15" s="5" t="s">
        <v>295</v>
      </c>
      <c r="AD15" s="5" t="s">
        <v>484</v>
      </c>
      <c r="AE15" s="5" t="s">
        <v>220</v>
      </c>
      <c r="AF15" s="5" t="s">
        <v>485</v>
      </c>
      <c r="AG15" s="5" t="s">
        <v>424</v>
      </c>
      <c r="AH15" s="5" t="s">
        <v>486</v>
      </c>
      <c r="AI15" s="5" t="s">
        <v>293</v>
      </c>
      <c r="AJ15" s="5" t="s">
        <v>487</v>
      </c>
      <c r="AK15" s="5" t="s">
        <v>289</v>
      </c>
      <c r="AL15" s="5" t="s">
        <v>488</v>
      </c>
      <c r="AM15" s="5" t="s">
        <v>222</v>
      </c>
      <c r="AN15" s="5" t="s">
        <v>489</v>
      </c>
      <c r="AO15" s="5" t="s">
        <v>347</v>
      </c>
      <c r="AP15" s="5" t="s">
        <v>490</v>
      </c>
      <c r="AQ15" s="5" t="s">
        <v>218</v>
      </c>
      <c r="AR15" s="5" t="s">
        <v>491</v>
      </c>
      <c r="AS15" s="5" t="s">
        <v>296</v>
      </c>
      <c r="AT15" s="5" t="s">
        <v>492</v>
      </c>
      <c r="AU15" s="5" t="s">
        <v>206</v>
      </c>
      <c r="AV15" s="5" t="s">
        <v>493</v>
      </c>
      <c r="AW15" s="5" t="s">
        <v>424</v>
      </c>
      <c r="AX15" s="5" t="s">
        <v>494</v>
      </c>
      <c r="AY15" s="5" t="s">
        <v>289</v>
      </c>
      <c r="AZ15" s="5" t="s">
        <v>495</v>
      </c>
      <c r="BA15" s="5" t="s">
        <v>222</v>
      </c>
      <c r="BB15" s="5" t="s">
        <v>496</v>
      </c>
      <c r="BC15" s="5" t="s">
        <v>218</v>
      </c>
      <c r="BD15" s="5" t="s">
        <v>497</v>
      </c>
      <c r="BE15" s="5" t="s">
        <v>274</v>
      </c>
      <c r="BF15" s="5" t="s">
        <v>498</v>
      </c>
      <c r="BG15" s="5" t="s">
        <v>228</v>
      </c>
      <c r="BH15" s="5" t="s">
        <v>492</v>
      </c>
      <c r="BI15" s="5" t="s">
        <v>266</v>
      </c>
      <c r="BJ15" s="5" t="s">
        <v>499</v>
      </c>
      <c r="BK15" s="5" t="s">
        <v>208</v>
      </c>
      <c r="BL15" s="5" t="s">
        <v>500</v>
      </c>
      <c r="BM15" s="5" t="s">
        <v>341</v>
      </c>
      <c r="BN15" s="5" t="s">
        <v>501</v>
      </c>
      <c r="BO15" s="5" t="s">
        <v>347</v>
      </c>
      <c r="BP15" s="5" t="s">
        <v>502</v>
      </c>
      <c r="BQ15" s="5" t="s">
        <v>228</v>
      </c>
      <c r="BR15" s="5" t="s">
        <v>503</v>
      </c>
      <c r="BS15" s="5" t="s">
        <v>232</v>
      </c>
      <c r="BT15" s="5" t="s">
        <v>504</v>
      </c>
      <c r="BU15" s="5" t="s">
        <v>284</v>
      </c>
      <c r="BV15" s="5" t="s">
        <v>505</v>
      </c>
      <c r="BW15" s="5" t="s">
        <v>301</v>
      </c>
      <c r="BX15" s="5" t="s">
        <v>506</v>
      </c>
      <c r="BY15" s="5" t="s">
        <v>206</v>
      </c>
      <c r="BZ15" s="5" t="s">
        <v>506</v>
      </c>
      <c r="CA15" s="5" t="s">
        <v>304</v>
      </c>
      <c r="CB15" s="5" t="s">
        <v>504</v>
      </c>
      <c r="CC15" s="5" t="s">
        <v>301</v>
      </c>
      <c r="CD15" s="5" t="s">
        <v>507</v>
      </c>
      <c r="CE15" s="5" t="s">
        <v>347</v>
      </c>
      <c r="CF15" s="5" t="s">
        <v>494</v>
      </c>
      <c r="CG15" s="5" t="s">
        <v>230</v>
      </c>
      <c r="CH15" s="5" t="s">
        <v>508</v>
      </c>
      <c r="CI15" s="5" t="s">
        <v>425</v>
      </c>
      <c r="CJ15" s="5" t="s">
        <v>509</v>
      </c>
      <c r="CK15" s="5" t="s">
        <v>315</v>
      </c>
    </row>
    <row r="16" spans="1:89" x14ac:dyDescent="0.25">
      <c r="A16" s="6" t="s">
        <v>510</v>
      </c>
    </row>
    <row r="17" spans="1:89" x14ac:dyDescent="0.25">
      <c r="A17" s="7" t="s">
        <v>511</v>
      </c>
      <c r="B17" s="5" t="s">
        <v>512</v>
      </c>
      <c r="C17" s="5" t="s">
        <v>315</v>
      </c>
      <c r="D17" s="5" t="s">
        <v>513</v>
      </c>
      <c r="E17" s="5" t="s">
        <v>308</v>
      </c>
      <c r="F17" s="5" t="s">
        <v>514</v>
      </c>
      <c r="G17" s="5" t="s">
        <v>515</v>
      </c>
      <c r="H17" s="5" t="s">
        <v>516</v>
      </c>
      <c r="I17" s="5" t="s">
        <v>425</v>
      </c>
      <c r="J17" s="5" t="s">
        <v>517</v>
      </c>
      <c r="K17" s="5" t="s">
        <v>296</v>
      </c>
      <c r="L17" s="5" t="s">
        <v>518</v>
      </c>
      <c r="M17" s="5" t="s">
        <v>274</v>
      </c>
      <c r="N17" s="5" t="s">
        <v>519</v>
      </c>
      <c r="O17" s="5" t="s">
        <v>284</v>
      </c>
      <c r="P17" s="5" t="s">
        <v>520</v>
      </c>
      <c r="Q17" s="5" t="s">
        <v>395</v>
      </c>
      <c r="R17" s="5" t="s">
        <v>521</v>
      </c>
      <c r="S17" s="5" t="s">
        <v>278</v>
      </c>
      <c r="T17" s="5" t="s">
        <v>522</v>
      </c>
      <c r="U17" s="5" t="s">
        <v>399</v>
      </c>
      <c r="V17" s="5" t="s">
        <v>523</v>
      </c>
      <c r="W17" s="5" t="s">
        <v>295</v>
      </c>
      <c r="X17" s="5" t="s">
        <v>524</v>
      </c>
      <c r="Y17" s="5" t="s">
        <v>301</v>
      </c>
      <c r="Z17" s="5" t="s">
        <v>525</v>
      </c>
      <c r="AA17" s="5" t="s">
        <v>257</v>
      </c>
      <c r="AB17" s="5" t="s">
        <v>526</v>
      </c>
      <c r="AC17" s="5" t="s">
        <v>222</v>
      </c>
      <c r="AD17" s="5" t="s">
        <v>527</v>
      </c>
      <c r="AE17" s="5" t="s">
        <v>291</v>
      </c>
      <c r="AF17" s="5" t="s">
        <v>528</v>
      </c>
      <c r="AG17" s="5" t="s">
        <v>228</v>
      </c>
      <c r="AH17" s="5" t="s">
        <v>529</v>
      </c>
      <c r="AI17" s="5" t="s">
        <v>291</v>
      </c>
      <c r="AJ17" s="5" t="s">
        <v>530</v>
      </c>
      <c r="AK17" s="5" t="s">
        <v>230</v>
      </c>
      <c r="AL17" s="5" t="s">
        <v>531</v>
      </c>
      <c r="AM17" s="5" t="s">
        <v>293</v>
      </c>
      <c r="AN17" s="5" t="s">
        <v>529</v>
      </c>
      <c r="AO17" s="5" t="s">
        <v>308</v>
      </c>
      <c r="AP17" s="5" t="s">
        <v>532</v>
      </c>
      <c r="AQ17" s="5" t="s">
        <v>264</v>
      </c>
      <c r="AR17" s="5" t="s">
        <v>533</v>
      </c>
      <c r="AS17" s="5" t="s">
        <v>291</v>
      </c>
      <c r="AT17" s="5" t="s">
        <v>534</v>
      </c>
      <c r="AU17" s="5" t="s">
        <v>222</v>
      </c>
      <c r="AV17" s="5" t="s">
        <v>535</v>
      </c>
      <c r="AW17" s="5" t="s">
        <v>222</v>
      </c>
      <c r="AX17" s="5" t="s">
        <v>536</v>
      </c>
      <c r="AY17" s="5" t="s">
        <v>228</v>
      </c>
      <c r="AZ17" s="5" t="s">
        <v>537</v>
      </c>
      <c r="BA17" s="5" t="s">
        <v>238</v>
      </c>
      <c r="BB17" s="5" t="s">
        <v>538</v>
      </c>
      <c r="BC17" s="5" t="s">
        <v>278</v>
      </c>
      <c r="BD17" s="5" t="s">
        <v>539</v>
      </c>
      <c r="BE17" s="5" t="s">
        <v>278</v>
      </c>
      <c r="BF17" s="5" t="s">
        <v>540</v>
      </c>
      <c r="BG17" s="5" t="s">
        <v>266</v>
      </c>
      <c r="BH17" s="5" t="s">
        <v>541</v>
      </c>
      <c r="BI17" s="5" t="s">
        <v>228</v>
      </c>
      <c r="BJ17" s="5" t="s">
        <v>542</v>
      </c>
      <c r="BK17" s="5" t="s">
        <v>289</v>
      </c>
      <c r="BL17" s="5" t="s">
        <v>537</v>
      </c>
      <c r="BM17" s="5" t="s">
        <v>425</v>
      </c>
      <c r="BN17" s="5" t="s">
        <v>538</v>
      </c>
      <c r="BO17" s="5" t="s">
        <v>309</v>
      </c>
      <c r="BP17" s="5" t="s">
        <v>530</v>
      </c>
      <c r="BQ17" s="5" t="s">
        <v>399</v>
      </c>
      <c r="BR17" s="5" t="s">
        <v>539</v>
      </c>
      <c r="BS17" s="5" t="s">
        <v>274</v>
      </c>
      <c r="BT17" s="5" t="s">
        <v>522</v>
      </c>
      <c r="BU17" s="5" t="s">
        <v>347</v>
      </c>
      <c r="BV17" s="5" t="s">
        <v>543</v>
      </c>
      <c r="BW17" s="5" t="s">
        <v>218</v>
      </c>
      <c r="BX17" s="5" t="s">
        <v>544</v>
      </c>
      <c r="BY17" s="5" t="s">
        <v>323</v>
      </c>
      <c r="BZ17" s="5" t="s">
        <v>545</v>
      </c>
      <c r="CA17" s="5" t="s">
        <v>436</v>
      </c>
      <c r="CB17" s="5" t="s">
        <v>546</v>
      </c>
      <c r="CC17" s="5" t="s">
        <v>257</v>
      </c>
      <c r="CD17" s="5" t="s">
        <v>547</v>
      </c>
      <c r="CE17" s="5" t="s">
        <v>241</v>
      </c>
      <c r="CF17" s="5" t="s">
        <v>548</v>
      </c>
      <c r="CG17" s="5" t="s">
        <v>291</v>
      </c>
      <c r="CH17" s="5" t="s">
        <v>549</v>
      </c>
      <c r="CI17" s="5" t="s">
        <v>238</v>
      </c>
      <c r="CJ17" s="5" t="s">
        <v>550</v>
      </c>
      <c r="CK17" s="5" t="s">
        <v>304</v>
      </c>
    </row>
    <row r="18" spans="1:89" x14ac:dyDescent="0.25">
      <c r="A18" s="7" t="s">
        <v>551</v>
      </c>
      <c r="B18" s="5" t="s">
        <v>552</v>
      </c>
      <c r="C18" s="5" t="s">
        <v>315</v>
      </c>
      <c r="D18" s="5" t="s">
        <v>553</v>
      </c>
      <c r="E18" s="5" t="s">
        <v>308</v>
      </c>
      <c r="F18" s="5" t="s">
        <v>554</v>
      </c>
      <c r="G18" s="5" t="s">
        <v>515</v>
      </c>
      <c r="H18" s="5" t="s">
        <v>525</v>
      </c>
      <c r="I18" s="5" t="s">
        <v>425</v>
      </c>
      <c r="J18" s="5" t="s">
        <v>546</v>
      </c>
      <c r="K18" s="5" t="s">
        <v>296</v>
      </c>
      <c r="L18" s="5" t="s">
        <v>555</v>
      </c>
      <c r="M18" s="5" t="s">
        <v>274</v>
      </c>
      <c r="N18" s="5" t="s">
        <v>556</v>
      </c>
      <c r="O18" s="5" t="s">
        <v>284</v>
      </c>
      <c r="P18" s="5" t="s">
        <v>557</v>
      </c>
      <c r="Q18" s="5" t="s">
        <v>395</v>
      </c>
      <c r="R18" s="5" t="s">
        <v>558</v>
      </c>
      <c r="S18" s="5" t="s">
        <v>278</v>
      </c>
      <c r="T18" s="5" t="s">
        <v>547</v>
      </c>
      <c r="U18" s="5" t="s">
        <v>399</v>
      </c>
      <c r="V18" s="5" t="s">
        <v>559</v>
      </c>
      <c r="W18" s="5" t="s">
        <v>295</v>
      </c>
      <c r="X18" s="5" t="s">
        <v>534</v>
      </c>
      <c r="Y18" s="5" t="s">
        <v>301</v>
      </c>
      <c r="Z18" s="5" t="s">
        <v>516</v>
      </c>
      <c r="AA18" s="5" t="s">
        <v>257</v>
      </c>
      <c r="AB18" s="5" t="s">
        <v>560</v>
      </c>
      <c r="AC18" s="5" t="s">
        <v>222</v>
      </c>
      <c r="AD18" s="5" t="s">
        <v>536</v>
      </c>
      <c r="AE18" s="5" t="s">
        <v>291</v>
      </c>
      <c r="AF18" s="5" t="s">
        <v>561</v>
      </c>
      <c r="AG18" s="5" t="s">
        <v>228</v>
      </c>
      <c r="AH18" s="5" t="s">
        <v>562</v>
      </c>
      <c r="AI18" s="5" t="s">
        <v>291</v>
      </c>
      <c r="AJ18" s="5" t="s">
        <v>538</v>
      </c>
      <c r="AK18" s="5" t="s">
        <v>230</v>
      </c>
      <c r="AL18" s="5" t="s">
        <v>531</v>
      </c>
      <c r="AM18" s="5" t="s">
        <v>293</v>
      </c>
      <c r="AN18" s="5" t="s">
        <v>562</v>
      </c>
      <c r="AO18" s="5" t="s">
        <v>308</v>
      </c>
      <c r="AP18" s="5" t="s">
        <v>545</v>
      </c>
      <c r="AQ18" s="5" t="s">
        <v>264</v>
      </c>
      <c r="AR18" s="5" t="s">
        <v>563</v>
      </c>
      <c r="AS18" s="5" t="s">
        <v>291</v>
      </c>
      <c r="AT18" s="5" t="s">
        <v>524</v>
      </c>
      <c r="AU18" s="5" t="s">
        <v>222</v>
      </c>
      <c r="AV18" s="5" t="s">
        <v>564</v>
      </c>
      <c r="AW18" s="5" t="s">
        <v>222</v>
      </c>
      <c r="AX18" s="5" t="s">
        <v>527</v>
      </c>
      <c r="AY18" s="5" t="s">
        <v>228</v>
      </c>
      <c r="AZ18" s="5" t="s">
        <v>565</v>
      </c>
      <c r="BA18" s="5" t="s">
        <v>238</v>
      </c>
      <c r="BB18" s="5" t="s">
        <v>530</v>
      </c>
      <c r="BC18" s="5" t="s">
        <v>278</v>
      </c>
      <c r="BD18" s="5" t="s">
        <v>566</v>
      </c>
      <c r="BE18" s="5" t="s">
        <v>278</v>
      </c>
      <c r="BF18" s="5" t="s">
        <v>542</v>
      </c>
      <c r="BG18" s="5" t="s">
        <v>266</v>
      </c>
      <c r="BH18" s="5" t="s">
        <v>567</v>
      </c>
      <c r="BI18" s="5" t="s">
        <v>228</v>
      </c>
      <c r="BJ18" s="5" t="s">
        <v>540</v>
      </c>
      <c r="BK18" s="5" t="s">
        <v>289</v>
      </c>
      <c r="BL18" s="5" t="s">
        <v>565</v>
      </c>
      <c r="BM18" s="5" t="s">
        <v>425</v>
      </c>
      <c r="BN18" s="5" t="s">
        <v>530</v>
      </c>
      <c r="BO18" s="5" t="s">
        <v>309</v>
      </c>
      <c r="BP18" s="5" t="s">
        <v>538</v>
      </c>
      <c r="BQ18" s="5" t="s">
        <v>399</v>
      </c>
      <c r="BR18" s="5" t="s">
        <v>566</v>
      </c>
      <c r="BS18" s="5" t="s">
        <v>274</v>
      </c>
      <c r="BT18" s="5" t="s">
        <v>547</v>
      </c>
      <c r="BU18" s="5" t="s">
        <v>347</v>
      </c>
      <c r="BV18" s="5" t="s">
        <v>568</v>
      </c>
      <c r="BW18" s="5" t="s">
        <v>218</v>
      </c>
      <c r="BX18" s="5" t="s">
        <v>569</v>
      </c>
      <c r="BY18" s="5" t="s">
        <v>323</v>
      </c>
      <c r="BZ18" s="5" t="s">
        <v>532</v>
      </c>
      <c r="CA18" s="5" t="s">
        <v>436</v>
      </c>
      <c r="CB18" s="5" t="s">
        <v>517</v>
      </c>
      <c r="CC18" s="5" t="s">
        <v>257</v>
      </c>
      <c r="CD18" s="5" t="s">
        <v>522</v>
      </c>
      <c r="CE18" s="5" t="s">
        <v>241</v>
      </c>
      <c r="CF18" s="5" t="s">
        <v>570</v>
      </c>
      <c r="CG18" s="5" t="s">
        <v>291</v>
      </c>
      <c r="CH18" s="5" t="s">
        <v>571</v>
      </c>
      <c r="CI18" s="5" t="s">
        <v>238</v>
      </c>
      <c r="CJ18" s="5" t="s">
        <v>572</v>
      </c>
      <c r="CK18" s="5" t="s">
        <v>304</v>
      </c>
    </row>
    <row r="19" spans="1:89" ht="30" x14ac:dyDescent="0.25">
      <c r="A19" s="6" t="s">
        <v>573</v>
      </c>
    </row>
    <row r="20" spans="1:89" x14ac:dyDescent="0.25">
      <c r="A20" s="7" t="s">
        <v>574</v>
      </c>
      <c r="B20" s="5" t="s">
        <v>575</v>
      </c>
      <c r="C20" s="5" t="s">
        <v>278</v>
      </c>
      <c r="D20" s="5" t="s">
        <v>576</v>
      </c>
      <c r="E20" s="5" t="s">
        <v>223</v>
      </c>
      <c r="F20" s="5" t="s">
        <v>577</v>
      </c>
      <c r="G20" s="5" t="s">
        <v>405</v>
      </c>
      <c r="H20" s="5" t="s">
        <v>578</v>
      </c>
      <c r="I20" s="5" t="s">
        <v>250</v>
      </c>
      <c r="J20" s="5" t="s">
        <v>579</v>
      </c>
      <c r="K20" s="5" t="s">
        <v>274</v>
      </c>
      <c r="L20" s="5" t="s">
        <v>580</v>
      </c>
      <c r="M20" s="5" t="s">
        <v>238</v>
      </c>
      <c r="N20" s="5" t="s">
        <v>581</v>
      </c>
      <c r="O20" s="5" t="s">
        <v>232</v>
      </c>
      <c r="P20" s="5" t="s">
        <v>582</v>
      </c>
      <c r="Q20" s="5" t="s">
        <v>296</v>
      </c>
      <c r="R20" s="5" t="s">
        <v>583</v>
      </c>
      <c r="S20" s="5" t="s">
        <v>293</v>
      </c>
      <c r="T20" s="5" t="s">
        <v>584</v>
      </c>
      <c r="U20" s="5" t="s">
        <v>278</v>
      </c>
      <c r="V20" s="5" t="s">
        <v>585</v>
      </c>
      <c r="W20" s="5" t="s">
        <v>330</v>
      </c>
      <c r="X20" s="5" t="s">
        <v>586</v>
      </c>
      <c r="Y20" s="5" t="s">
        <v>587</v>
      </c>
      <c r="Z20" s="5" t="s">
        <v>578</v>
      </c>
      <c r="AA20" s="5" t="s">
        <v>250</v>
      </c>
      <c r="AB20" s="5" t="s">
        <v>588</v>
      </c>
      <c r="AC20" s="5" t="s">
        <v>250</v>
      </c>
      <c r="AD20" s="5" t="s">
        <v>589</v>
      </c>
      <c r="AE20" s="5" t="s">
        <v>289</v>
      </c>
      <c r="AF20" s="5" t="s">
        <v>590</v>
      </c>
      <c r="AG20" s="5" t="s">
        <v>202</v>
      </c>
      <c r="AH20" s="5" t="s">
        <v>591</v>
      </c>
      <c r="AI20" s="5" t="s">
        <v>592</v>
      </c>
      <c r="AJ20" s="5" t="s">
        <v>593</v>
      </c>
      <c r="AK20" s="5" t="s">
        <v>594</v>
      </c>
      <c r="AL20" s="5" t="s">
        <v>582</v>
      </c>
      <c r="AM20" s="5" t="s">
        <v>241</v>
      </c>
      <c r="AN20" s="5" t="s">
        <v>588</v>
      </c>
      <c r="AO20" s="5" t="s">
        <v>258</v>
      </c>
      <c r="AP20" s="5" t="s">
        <v>595</v>
      </c>
      <c r="AQ20" s="5" t="s">
        <v>341</v>
      </c>
      <c r="AR20" s="5" t="s">
        <v>596</v>
      </c>
      <c r="AS20" s="5" t="s">
        <v>333</v>
      </c>
      <c r="AT20" s="5" t="s">
        <v>597</v>
      </c>
      <c r="AU20" s="5" t="s">
        <v>206</v>
      </c>
      <c r="AV20" s="5" t="s">
        <v>598</v>
      </c>
      <c r="AW20" s="5" t="s">
        <v>212</v>
      </c>
      <c r="AX20" s="5" t="s">
        <v>599</v>
      </c>
      <c r="AY20" s="5" t="s">
        <v>238</v>
      </c>
      <c r="AZ20" s="5" t="s">
        <v>600</v>
      </c>
      <c r="BA20" s="5" t="s">
        <v>246</v>
      </c>
      <c r="BB20" s="5" t="s">
        <v>601</v>
      </c>
      <c r="BC20" s="5" t="s">
        <v>241</v>
      </c>
      <c r="BD20" s="5" t="s">
        <v>602</v>
      </c>
      <c r="BE20" s="5" t="s">
        <v>208</v>
      </c>
      <c r="BF20" s="5" t="s">
        <v>590</v>
      </c>
      <c r="BG20" s="5" t="s">
        <v>210</v>
      </c>
      <c r="BH20" s="5" t="s">
        <v>603</v>
      </c>
      <c r="BI20" s="5" t="s">
        <v>208</v>
      </c>
      <c r="BJ20" s="5" t="s">
        <v>604</v>
      </c>
      <c r="BK20" s="5" t="s">
        <v>605</v>
      </c>
      <c r="BL20" s="5" t="s">
        <v>606</v>
      </c>
      <c r="BM20" s="5" t="s">
        <v>235</v>
      </c>
      <c r="BN20" s="5" t="s">
        <v>582</v>
      </c>
      <c r="BO20" s="5" t="s">
        <v>295</v>
      </c>
      <c r="BP20" s="5" t="s">
        <v>582</v>
      </c>
      <c r="BQ20" s="5" t="s">
        <v>296</v>
      </c>
      <c r="BR20" s="5" t="s">
        <v>607</v>
      </c>
      <c r="BS20" s="5" t="s">
        <v>228</v>
      </c>
      <c r="BT20" s="5" t="s">
        <v>608</v>
      </c>
      <c r="BU20" s="5" t="s">
        <v>225</v>
      </c>
      <c r="BV20" s="5" t="s">
        <v>604</v>
      </c>
      <c r="BW20" s="5" t="s">
        <v>609</v>
      </c>
      <c r="BX20" s="5" t="s">
        <v>610</v>
      </c>
      <c r="BY20" s="5" t="s">
        <v>611</v>
      </c>
      <c r="BZ20" s="5" t="s">
        <v>612</v>
      </c>
      <c r="CA20" s="5" t="s">
        <v>318</v>
      </c>
      <c r="CB20" s="5" t="s">
        <v>613</v>
      </c>
      <c r="CC20" s="5" t="s">
        <v>296</v>
      </c>
      <c r="CD20" s="5" t="s">
        <v>602</v>
      </c>
      <c r="CE20" s="5" t="s">
        <v>238</v>
      </c>
      <c r="CF20" s="5" t="s">
        <v>614</v>
      </c>
      <c r="CG20" s="5" t="s">
        <v>235</v>
      </c>
      <c r="CH20" s="5" t="s">
        <v>585</v>
      </c>
      <c r="CI20" s="5" t="s">
        <v>325</v>
      </c>
      <c r="CJ20" s="5" t="s">
        <v>615</v>
      </c>
      <c r="CK20" s="5" t="s">
        <v>616</v>
      </c>
    </row>
    <row r="21" spans="1:89" x14ac:dyDescent="0.25">
      <c r="A21" s="8" t="s">
        <v>617</v>
      </c>
      <c r="B21" s="5" t="s">
        <v>618</v>
      </c>
      <c r="C21" s="5" t="s">
        <v>619</v>
      </c>
      <c r="D21" s="5" t="s">
        <v>620</v>
      </c>
      <c r="E21" s="5" t="s">
        <v>436</v>
      </c>
      <c r="F21" s="5" t="s">
        <v>569</v>
      </c>
      <c r="G21" s="5" t="s">
        <v>621</v>
      </c>
      <c r="H21" s="5" t="s">
        <v>569</v>
      </c>
      <c r="I21" s="5" t="s">
        <v>592</v>
      </c>
      <c r="J21" s="5" t="s">
        <v>622</v>
      </c>
      <c r="K21" s="5" t="s">
        <v>309</v>
      </c>
      <c r="L21" s="5" t="s">
        <v>623</v>
      </c>
      <c r="M21" s="5" t="s">
        <v>587</v>
      </c>
      <c r="N21" s="5" t="s">
        <v>624</v>
      </c>
      <c r="O21" s="5" t="s">
        <v>436</v>
      </c>
      <c r="P21" s="5" t="s">
        <v>625</v>
      </c>
      <c r="Q21" s="5" t="s">
        <v>626</v>
      </c>
      <c r="R21" s="5" t="s">
        <v>627</v>
      </c>
      <c r="S21" s="5" t="s">
        <v>390</v>
      </c>
      <c r="T21" s="5" t="s">
        <v>628</v>
      </c>
      <c r="U21" s="5" t="s">
        <v>436</v>
      </c>
      <c r="V21" s="5" t="s">
        <v>629</v>
      </c>
      <c r="W21" s="5" t="s">
        <v>594</v>
      </c>
      <c r="X21" s="5" t="s">
        <v>630</v>
      </c>
      <c r="Y21" s="5" t="s">
        <v>616</v>
      </c>
      <c r="Z21" s="5" t="s">
        <v>631</v>
      </c>
      <c r="AA21" s="5" t="s">
        <v>347</v>
      </c>
      <c r="AB21" s="5" t="s">
        <v>632</v>
      </c>
      <c r="AC21" s="5" t="s">
        <v>230</v>
      </c>
      <c r="AD21" s="5" t="s">
        <v>581</v>
      </c>
      <c r="AE21" s="5" t="s">
        <v>295</v>
      </c>
      <c r="AF21" s="5" t="s">
        <v>633</v>
      </c>
      <c r="AG21" s="5" t="s">
        <v>264</v>
      </c>
      <c r="AH21" s="5" t="s">
        <v>634</v>
      </c>
      <c r="AI21" s="5" t="s">
        <v>587</v>
      </c>
      <c r="AJ21" s="5" t="s">
        <v>635</v>
      </c>
      <c r="AK21" s="5" t="s">
        <v>636</v>
      </c>
      <c r="AL21" s="5" t="s">
        <v>637</v>
      </c>
      <c r="AM21" s="5" t="s">
        <v>293</v>
      </c>
      <c r="AN21" s="5" t="s">
        <v>638</v>
      </c>
      <c r="AO21" s="5" t="s">
        <v>308</v>
      </c>
      <c r="AP21" s="5" t="s">
        <v>639</v>
      </c>
      <c r="AQ21" s="5" t="s">
        <v>301</v>
      </c>
      <c r="AR21" s="5" t="s">
        <v>591</v>
      </c>
      <c r="AS21" s="5" t="s">
        <v>220</v>
      </c>
      <c r="AT21" s="5" t="s">
        <v>640</v>
      </c>
      <c r="AU21" s="5" t="s">
        <v>330</v>
      </c>
      <c r="AV21" s="5" t="s">
        <v>641</v>
      </c>
      <c r="AW21" s="5" t="s">
        <v>587</v>
      </c>
      <c r="AX21" s="5" t="s">
        <v>642</v>
      </c>
      <c r="AY21" s="5" t="s">
        <v>238</v>
      </c>
      <c r="AZ21" s="5" t="s">
        <v>643</v>
      </c>
      <c r="BA21" s="5" t="s">
        <v>333</v>
      </c>
      <c r="BB21" s="5" t="s">
        <v>644</v>
      </c>
      <c r="BC21" s="5" t="s">
        <v>289</v>
      </c>
      <c r="BD21" s="5" t="s">
        <v>644</v>
      </c>
      <c r="BE21" s="5" t="s">
        <v>293</v>
      </c>
      <c r="BF21" s="5" t="s">
        <v>645</v>
      </c>
      <c r="BG21" s="5" t="s">
        <v>238</v>
      </c>
      <c r="BH21" s="5" t="s">
        <v>646</v>
      </c>
      <c r="BI21" s="5" t="s">
        <v>301</v>
      </c>
      <c r="BJ21" s="5" t="s">
        <v>647</v>
      </c>
      <c r="BK21" s="5" t="s">
        <v>204</v>
      </c>
      <c r="BL21" s="5" t="s">
        <v>648</v>
      </c>
      <c r="BM21" s="5" t="s">
        <v>250</v>
      </c>
      <c r="BN21" s="5" t="s">
        <v>586</v>
      </c>
      <c r="BO21" s="5" t="s">
        <v>467</v>
      </c>
      <c r="BP21" s="5" t="s">
        <v>649</v>
      </c>
      <c r="BQ21" s="5" t="s">
        <v>330</v>
      </c>
      <c r="BR21" s="5" t="s">
        <v>650</v>
      </c>
      <c r="BS21" s="5" t="s">
        <v>330</v>
      </c>
      <c r="BT21" s="5" t="s">
        <v>642</v>
      </c>
      <c r="BU21" s="5" t="s">
        <v>222</v>
      </c>
      <c r="BV21" s="5" t="s">
        <v>645</v>
      </c>
      <c r="BW21" s="5" t="s">
        <v>250</v>
      </c>
      <c r="BX21" s="5" t="s">
        <v>651</v>
      </c>
      <c r="BY21" s="5" t="s">
        <v>636</v>
      </c>
      <c r="BZ21" s="5" t="s">
        <v>652</v>
      </c>
      <c r="CA21" s="5" t="s">
        <v>653</v>
      </c>
      <c r="CB21" s="5" t="s">
        <v>654</v>
      </c>
      <c r="CC21" s="5" t="s">
        <v>441</v>
      </c>
      <c r="CD21" s="5" t="s">
        <v>655</v>
      </c>
      <c r="CE21" s="5" t="s">
        <v>323</v>
      </c>
      <c r="CF21" s="5" t="s">
        <v>577</v>
      </c>
      <c r="CG21" s="5" t="s">
        <v>228</v>
      </c>
      <c r="CH21" s="5" t="s">
        <v>656</v>
      </c>
      <c r="CI21" s="5" t="s">
        <v>436</v>
      </c>
      <c r="CJ21" s="5" t="s">
        <v>638</v>
      </c>
      <c r="CK21" s="5" t="s">
        <v>594</v>
      </c>
    </row>
    <row r="22" spans="1:89" x14ac:dyDescent="0.25">
      <c r="A22" s="8" t="s">
        <v>657</v>
      </c>
      <c r="B22" s="5" t="s">
        <v>658</v>
      </c>
      <c r="C22" s="5" t="s">
        <v>659</v>
      </c>
      <c r="D22" s="5" t="s">
        <v>363</v>
      </c>
      <c r="E22" s="5" t="s">
        <v>323</v>
      </c>
      <c r="F22" s="5" t="s">
        <v>446</v>
      </c>
      <c r="G22" s="5" t="s">
        <v>354</v>
      </c>
      <c r="H22" s="5" t="s">
        <v>385</v>
      </c>
      <c r="I22" s="5" t="s">
        <v>405</v>
      </c>
      <c r="J22" s="5" t="s">
        <v>243</v>
      </c>
      <c r="K22" s="5" t="s">
        <v>210</v>
      </c>
      <c r="L22" s="5" t="s">
        <v>388</v>
      </c>
      <c r="M22" s="5" t="s">
        <v>289</v>
      </c>
      <c r="N22" s="5" t="s">
        <v>279</v>
      </c>
      <c r="O22" s="5" t="s">
        <v>308</v>
      </c>
      <c r="P22" s="5" t="s">
        <v>404</v>
      </c>
      <c r="Q22" s="5" t="s">
        <v>636</v>
      </c>
      <c r="R22" s="5" t="s">
        <v>306</v>
      </c>
      <c r="S22" s="5" t="s">
        <v>315</v>
      </c>
      <c r="T22" s="5" t="s">
        <v>276</v>
      </c>
      <c r="U22" s="5" t="s">
        <v>295</v>
      </c>
      <c r="V22" s="5" t="s">
        <v>660</v>
      </c>
      <c r="W22" s="5" t="s">
        <v>441</v>
      </c>
      <c r="X22" s="5" t="s">
        <v>255</v>
      </c>
      <c r="Y22" s="5" t="s">
        <v>241</v>
      </c>
      <c r="Z22" s="5" t="s">
        <v>215</v>
      </c>
      <c r="AA22" s="5" t="s">
        <v>210</v>
      </c>
      <c r="AB22" s="5" t="s">
        <v>661</v>
      </c>
      <c r="AC22" s="5" t="s">
        <v>476</v>
      </c>
      <c r="AD22" s="5" t="s">
        <v>662</v>
      </c>
      <c r="AE22" s="5" t="s">
        <v>246</v>
      </c>
      <c r="AF22" s="5" t="s">
        <v>447</v>
      </c>
      <c r="AG22" s="5" t="s">
        <v>663</v>
      </c>
      <c r="AH22" s="5" t="s">
        <v>239</v>
      </c>
      <c r="AI22" s="5" t="s">
        <v>333</v>
      </c>
      <c r="AJ22" s="5" t="s">
        <v>346</v>
      </c>
      <c r="AK22" s="5" t="s">
        <v>354</v>
      </c>
      <c r="AL22" s="5" t="s">
        <v>664</v>
      </c>
      <c r="AM22" s="5" t="s">
        <v>225</v>
      </c>
      <c r="AN22" s="5" t="s">
        <v>340</v>
      </c>
      <c r="AO22" s="5" t="s">
        <v>220</v>
      </c>
      <c r="AP22" s="5" t="s">
        <v>665</v>
      </c>
      <c r="AQ22" s="5" t="s">
        <v>609</v>
      </c>
      <c r="AR22" s="5" t="s">
        <v>666</v>
      </c>
      <c r="AS22" s="5" t="s">
        <v>667</v>
      </c>
      <c r="AT22" s="5" t="s">
        <v>666</v>
      </c>
      <c r="AU22" s="5" t="s">
        <v>663</v>
      </c>
      <c r="AV22" s="5" t="s">
        <v>211</v>
      </c>
      <c r="AW22" s="5" t="s">
        <v>200</v>
      </c>
      <c r="AX22" s="5" t="s">
        <v>447</v>
      </c>
      <c r="AY22" s="5" t="s">
        <v>605</v>
      </c>
      <c r="AZ22" s="5" t="s">
        <v>665</v>
      </c>
      <c r="BA22" s="5" t="s">
        <v>668</v>
      </c>
      <c r="BB22" s="5" t="s">
        <v>249</v>
      </c>
      <c r="BC22" s="5" t="s">
        <v>210</v>
      </c>
      <c r="BD22" s="5" t="s">
        <v>669</v>
      </c>
      <c r="BE22" s="5" t="s">
        <v>609</v>
      </c>
      <c r="BF22" s="5" t="s">
        <v>447</v>
      </c>
      <c r="BG22" s="5" t="s">
        <v>605</v>
      </c>
      <c r="BH22" s="5" t="s">
        <v>447</v>
      </c>
      <c r="BI22" s="5" t="s">
        <v>244</v>
      </c>
      <c r="BJ22" s="5" t="s">
        <v>447</v>
      </c>
      <c r="BK22" s="5" t="s">
        <v>605</v>
      </c>
      <c r="BL22" s="5" t="s">
        <v>670</v>
      </c>
      <c r="BM22" s="5" t="s">
        <v>225</v>
      </c>
      <c r="BN22" s="5" t="s">
        <v>671</v>
      </c>
      <c r="BO22" s="5" t="s">
        <v>248</v>
      </c>
      <c r="BP22" s="5" t="s">
        <v>447</v>
      </c>
      <c r="BQ22" s="5" t="s">
        <v>210</v>
      </c>
      <c r="BR22" s="5" t="s">
        <v>447</v>
      </c>
      <c r="BS22" s="5" t="s">
        <v>668</v>
      </c>
      <c r="BT22" s="5" t="s">
        <v>661</v>
      </c>
      <c r="BU22" s="5" t="s">
        <v>667</v>
      </c>
      <c r="BV22" s="5" t="s">
        <v>671</v>
      </c>
      <c r="BW22" s="5" t="s">
        <v>202</v>
      </c>
      <c r="BX22" s="5" t="s">
        <v>672</v>
      </c>
      <c r="BY22" s="5" t="s">
        <v>202</v>
      </c>
      <c r="BZ22" s="5" t="s">
        <v>670</v>
      </c>
      <c r="CA22" s="5" t="s">
        <v>234</v>
      </c>
      <c r="CB22" s="5" t="s">
        <v>392</v>
      </c>
      <c r="CC22" s="5" t="s">
        <v>214</v>
      </c>
      <c r="CD22" s="5" t="s">
        <v>231</v>
      </c>
      <c r="CE22" s="5" t="s">
        <v>222</v>
      </c>
      <c r="CF22" s="5" t="s">
        <v>447</v>
      </c>
      <c r="CG22" s="5" t="s">
        <v>248</v>
      </c>
      <c r="CH22" s="5" t="s">
        <v>447</v>
      </c>
      <c r="CI22" s="5" t="s">
        <v>210</v>
      </c>
      <c r="CJ22" s="5" t="s">
        <v>447</v>
      </c>
      <c r="CK22" s="5" t="s">
        <v>250</v>
      </c>
    </row>
    <row r="23" spans="1:89" ht="30" x14ac:dyDescent="0.25">
      <c r="A23" s="8" t="s">
        <v>673</v>
      </c>
      <c r="B23" s="5" t="s">
        <v>447</v>
      </c>
      <c r="C23" s="5" t="s">
        <v>246</v>
      </c>
      <c r="D23" s="5" t="s">
        <v>447</v>
      </c>
      <c r="E23" s="5" t="s">
        <v>609</v>
      </c>
      <c r="F23" s="5" t="s">
        <v>670</v>
      </c>
      <c r="G23" s="5" t="s">
        <v>341</v>
      </c>
      <c r="H23" s="5" t="s">
        <v>447</v>
      </c>
      <c r="I23" s="5" t="s">
        <v>223</v>
      </c>
      <c r="J23" s="5" t="s">
        <v>661</v>
      </c>
      <c r="K23" s="5" t="s">
        <v>476</v>
      </c>
      <c r="L23" s="5" t="s">
        <v>215</v>
      </c>
      <c r="M23" s="5" t="s">
        <v>234</v>
      </c>
      <c r="N23" s="5" t="s">
        <v>447</v>
      </c>
      <c r="O23" s="5" t="s">
        <v>202</v>
      </c>
      <c r="P23" s="5" t="s">
        <v>429</v>
      </c>
      <c r="Q23" s="5" t="s">
        <v>674</v>
      </c>
      <c r="R23" s="5" t="s">
        <v>671</v>
      </c>
      <c r="S23" s="5" t="s">
        <v>223</v>
      </c>
      <c r="T23" s="5" t="s">
        <v>447</v>
      </c>
      <c r="U23" s="5" t="s">
        <v>675</v>
      </c>
      <c r="V23" s="5" t="s">
        <v>447</v>
      </c>
      <c r="W23" s="5" t="s">
        <v>223</v>
      </c>
      <c r="X23" s="5" t="s">
        <v>447</v>
      </c>
      <c r="Y23" s="5" t="s">
        <v>258</v>
      </c>
      <c r="Z23" s="5" t="s">
        <v>662</v>
      </c>
      <c r="AA23" s="5" t="s">
        <v>210</v>
      </c>
      <c r="AB23" s="5" t="s">
        <v>447</v>
      </c>
      <c r="AC23" s="5" t="s">
        <v>223</v>
      </c>
      <c r="AD23" s="5" t="s">
        <v>447</v>
      </c>
      <c r="AE23" s="5" t="s">
        <v>235</v>
      </c>
      <c r="AF23" s="5" t="s">
        <v>447</v>
      </c>
      <c r="AG23" s="5" t="s">
        <v>609</v>
      </c>
      <c r="AH23" s="5" t="s">
        <v>447</v>
      </c>
      <c r="AI23" s="5" t="s">
        <v>605</v>
      </c>
      <c r="AJ23" s="5" t="s">
        <v>671</v>
      </c>
      <c r="AK23" s="5" t="s">
        <v>248</v>
      </c>
      <c r="AL23" s="5" t="s">
        <v>447</v>
      </c>
      <c r="AM23" s="5" t="s">
        <v>605</v>
      </c>
      <c r="AN23" s="5" t="s">
        <v>447</v>
      </c>
      <c r="AO23" s="5" t="s">
        <v>609</v>
      </c>
      <c r="AP23" s="5" t="s">
        <v>447</v>
      </c>
      <c r="AQ23" s="5" t="s">
        <v>244</v>
      </c>
      <c r="AR23" s="5" t="s">
        <v>447</v>
      </c>
      <c r="AS23" s="5" t="s">
        <v>676</v>
      </c>
      <c r="AT23" s="5" t="s">
        <v>447</v>
      </c>
      <c r="AU23" s="5" t="s">
        <v>223</v>
      </c>
      <c r="AV23" s="5" t="s">
        <v>447</v>
      </c>
      <c r="AW23" s="5" t="s">
        <v>244</v>
      </c>
      <c r="AX23" s="5" t="s">
        <v>447</v>
      </c>
      <c r="AY23" s="5" t="s">
        <v>605</v>
      </c>
      <c r="AZ23" s="5" t="s">
        <v>447</v>
      </c>
      <c r="BA23" s="5" t="s">
        <v>609</v>
      </c>
      <c r="BB23" s="5" t="s">
        <v>661</v>
      </c>
      <c r="BC23" s="5" t="s">
        <v>667</v>
      </c>
      <c r="BD23" s="5" t="s">
        <v>243</v>
      </c>
      <c r="BE23" s="5" t="s">
        <v>605</v>
      </c>
      <c r="BF23" s="5" t="s">
        <v>447</v>
      </c>
      <c r="BG23" s="5" t="s">
        <v>605</v>
      </c>
      <c r="BH23" s="5" t="s">
        <v>447</v>
      </c>
      <c r="BI23" s="5" t="s">
        <v>244</v>
      </c>
      <c r="BJ23" s="5" t="s">
        <v>447</v>
      </c>
      <c r="BK23" s="5" t="s">
        <v>605</v>
      </c>
      <c r="BL23" s="5" t="s">
        <v>447</v>
      </c>
      <c r="BM23" s="5" t="s">
        <v>244</v>
      </c>
      <c r="BN23" s="5" t="s">
        <v>447</v>
      </c>
      <c r="BO23" s="5" t="s">
        <v>223</v>
      </c>
      <c r="BP23" s="5" t="s">
        <v>447</v>
      </c>
      <c r="BQ23" s="5" t="s">
        <v>210</v>
      </c>
      <c r="BR23" s="5" t="s">
        <v>447</v>
      </c>
      <c r="BS23" s="5" t="s">
        <v>668</v>
      </c>
      <c r="BT23" s="5" t="s">
        <v>447</v>
      </c>
      <c r="BU23" s="5" t="s">
        <v>244</v>
      </c>
      <c r="BV23" s="5" t="s">
        <v>447</v>
      </c>
      <c r="BW23" s="5" t="s">
        <v>609</v>
      </c>
      <c r="BX23" s="5" t="s">
        <v>447</v>
      </c>
      <c r="BY23" s="5" t="s">
        <v>248</v>
      </c>
      <c r="BZ23" s="5" t="s">
        <v>447</v>
      </c>
      <c r="CA23" s="5" t="s">
        <v>605</v>
      </c>
      <c r="CB23" s="5" t="s">
        <v>447</v>
      </c>
      <c r="CC23" s="5" t="s">
        <v>609</v>
      </c>
      <c r="CD23" s="5" t="s">
        <v>447</v>
      </c>
      <c r="CE23" s="5" t="s">
        <v>212</v>
      </c>
      <c r="CF23" s="5" t="s">
        <v>447</v>
      </c>
      <c r="CG23" s="5" t="s">
        <v>248</v>
      </c>
      <c r="CH23" s="5" t="s">
        <v>253</v>
      </c>
      <c r="CI23" s="5" t="s">
        <v>675</v>
      </c>
      <c r="CJ23" s="5" t="s">
        <v>447</v>
      </c>
      <c r="CK23" s="5" t="s">
        <v>250</v>
      </c>
    </row>
    <row r="24" spans="1:89" x14ac:dyDescent="0.25">
      <c r="A24" s="8" t="s">
        <v>677</v>
      </c>
      <c r="B24" s="5" t="s">
        <v>331</v>
      </c>
      <c r="C24" s="5" t="s">
        <v>284</v>
      </c>
      <c r="D24" s="5" t="s">
        <v>336</v>
      </c>
      <c r="E24" s="5" t="s">
        <v>264</v>
      </c>
      <c r="F24" s="5" t="s">
        <v>440</v>
      </c>
      <c r="G24" s="5" t="s">
        <v>678</v>
      </c>
      <c r="H24" s="5" t="s">
        <v>275</v>
      </c>
      <c r="I24" s="5" t="s">
        <v>399</v>
      </c>
      <c r="J24" s="5" t="s">
        <v>679</v>
      </c>
      <c r="K24" s="5" t="s">
        <v>220</v>
      </c>
      <c r="L24" s="5" t="s">
        <v>271</v>
      </c>
      <c r="M24" s="5" t="s">
        <v>291</v>
      </c>
      <c r="N24" s="5" t="s">
        <v>680</v>
      </c>
      <c r="O24" s="5" t="s">
        <v>264</v>
      </c>
      <c r="P24" s="5" t="s">
        <v>216</v>
      </c>
      <c r="Q24" s="5" t="s">
        <v>291</v>
      </c>
      <c r="R24" s="5" t="s">
        <v>251</v>
      </c>
      <c r="S24" s="5" t="s">
        <v>235</v>
      </c>
      <c r="T24" s="5" t="s">
        <v>255</v>
      </c>
      <c r="U24" s="5" t="s">
        <v>241</v>
      </c>
      <c r="V24" s="5" t="s">
        <v>462</v>
      </c>
      <c r="W24" s="5" t="s">
        <v>222</v>
      </c>
      <c r="X24" s="5" t="s">
        <v>681</v>
      </c>
      <c r="Y24" s="5" t="s">
        <v>266</v>
      </c>
      <c r="Z24" s="5" t="s">
        <v>466</v>
      </c>
      <c r="AA24" s="5" t="s">
        <v>330</v>
      </c>
      <c r="AB24" s="5" t="s">
        <v>252</v>
      </c>
      <c r="AC24" s="5" t="s">
        <v>238</v>
      </c>
      <c r="AD24" s="5" t="s">
        <v>447</v>
      </c>
      <c r="AE24" s="5" t="s">
        <v>235</v>
      </c>
      <c r="AF24" s="5" t="s">
        <v>460</v>
      </c>
      <c r="AG24" s="5" t="s">
        <v>241</v>
      </c>
      <c r="AH24" s="5" t="s">
        <v>661</v>
      </c>
      <c r="AI24" s="5" t="s">
        <v>676</v>
      </c>
      <c r="AJ24" s="5" t="s">
        <v>336</v>
      </c>
      <c r="AK24" s="5" t="s">
        <v>333</v>
      </c>
      <c r="AL24" s="5" t="s">
        <v>231</v>
      </c>
      <c r="AM24" s="5" t="s">
        <v>250</v>
      </c>
      <c r="AN24" s="5" t="s">
        <v>233</v>
      </c>
      <c r="AO24" s="5" t="s">
        <v>399</v>
      </c>
      <c r="AP24" s="5" t="s">
        <v>682</v>
      </c>
      <c r="AQ24" s="5" t="s">
        <v>274</v>
      </c>
      <c r="AR24" s="5" t="s">
        <v>683</v>
      </c>
      <c r="AS24" s="5" t="s">
        <v>202</v>
      </c>
      <c r="AT24" s="5" t="s">
        <v>201</v>
      </c>
      <c r="AU24" s="5" t="s">
        <v>200</v>
      </c>
      <c r="AV24" s="5" t="s">
        <v>221</v>
      </c>
      <c r="AW24" s="5" t="s">
        <v>325</v>
      </c>
      <c r="AX24" s="5" t="s">
        <v>661</v>
      </c>
      <c r="AY24" s="5" t="s">
        <v>667</v>
      </c>
      <c r="AZ24" s="5" t="s">
        <v>447</v>
      </c>
      <c r="BA24" s="5" t="s">
        <v>609</v>
      </c>
      <c r="BB24" s="5" t="s">
        <v>243</v>
      </c>
      <c r="BC24" s="5" t="s">
        <v>248</v>
      </c>
      <c r="BD24" s="5" t="s">
        <v>259</v>
      </c>
      <c r="BE24" s="5" t="s">
        <v>210</v>
      </c>
      <c r="BF24" s="5" t="s">
        <v>684</v>
      </c>
      <c r="BG24" s="5" t="s">
        <v>609</v>
      </c>
      <c r="BH24" s="5" t="s">
        <v>236</v>
      </c>
      <c r="BI24" s="5" t="s">
        <v>208</v>
      </c>
      <c r="BJ24" s="5" t="s">
        <v>684</v>
      </c>
      <c r="BK24" s="5" t="s">
        <v>244</v>
      </c>
      <c r="BL24" s="5" t="s">
        <v>684</v>
      </c>
      <c r="BM24" s="5" t="s">
        <v>244</v>
      </c>
      <c r="BN24" s="5" t="s">
        <v>403</v>
      </c>
      <c r="BO24" s="5" t="s">
        <v>405</v>
      </c>
      <c r="BP24" s="5" t="s">
        <v>259</v>
      </c>
      <c r="BQ24" s="5" t="s">
        <v>232</v>
      </c>
      <c r="BR24" s="5" t="s">
        <v>247</v>
      </c>
      <c r="BS24" s="5" t="s">
        <v>202</v>
      </c>
      <c r="BT24" s="5" t="s">
        <v>231</v>
      </c>
      <c r="BU24" s="5" t="s">
        <v>264</v>
      </c>
      <c r="BV24" s="5" t="s">
        <v>661</v>
      </c>
      <c r="BW24" s="5" t="s">
        <v>668</v>
      </c>
      <c r="BX24" s="5" t="s">
        <v>201</v>
      </c>
      <c r="BY24" s="5" t="s">
        <v>341</v>
      </c>
      <c r="BZ24" s="5" t="s">
        <v>447</v>
      </c>
      <c r="CA24" s="5" t="s">
        <v>667</v>
      </c>
      <c r="CB24" s="5" t="s">
        <v>669</v>
      </c>
      <c r="CC24" s="5" t="s">
        <v>476</v>
      </c>
      <c r="CD24" s="5" t="s">
        <v>669</v>
      </c>
      <c r="CE24" s="5" t="s">
        <v>667</v>
      </c>
      <c r="CF24" s="5" t="s">
        <v>685</v>
      </c>
      <c r="CG24" s="5" t="s">
        <v>220</v>
      </c>
      <c r="CH24" s="5" t="s">
        <v>253</v>
      </c>
      <c r="CI24" s="5" t="s">
        <v>609</v>
      </c>
      <c r="CJ24" s="5" t="s">
        <v>249</v>
      </c>
      <c r="CK24" s="5" t="s">
        <v>241</v>
      </c>
    </row>
    <row r="25" spans="1:89" ht="30" x14ac:dyDescent="0.25">
      <c r="A25" s="8" t="s">
        <v>686</v>
      </c>
      <c r="B25" s="5" t="s">
        <v>447</v>
      </c>
      <c r="C25" s="5" t="s">
        <v>246</v>
      </c>
      <c r="D25" s="5" t="s">
        <v>447</v>
      </c>
      <c r="E25" s="5" t="s">
        <v>609</v>
      </c>
      <c r="F25" s="5" t="s">
        <v>447</v>
      </c>
      <c r="G25" s="5" t="s">
        <v>234</v>
      </c>
      <c r="H25" s="5" t="s">
        <v>447</v>
      </c>
      <c r="I25" s="5" t="s">
        <v>223</v>
      </c>
      <c r="J25" s="5" t="s">
        <v>447</v>
      </c>
      <c r="K25" s="5" t="s">
        <v>248</v>
      </c>
      <c r="L25" s="5" t="s">
        <v>447</v>
      </c>
      <c r="M25" s="5" t="s">
        <v>609</v>
      </c>
      <c r="N25" s="5" t="s">
        <v>447</v>
      </c>
      <c r="O25" s="5" t="s">
        <v>202</v>
      </c>
      <c r="P25" s="5" t="s">
        <v>447</v>
      </c>
      <c r="Q25" s="5" t="s">
        <v>250</v>
      </c>
      <c r="R25" s="5" t="s">
        <v>447</v>
      </c>
      <c r="S25" s="5" t="s">
        <v>605</v>
      </c>
      <c r="T25" s="5" t="s">
        <v>447</v>
      </c>
      <c r="U25" s="5" t="s">
        <v>675</v>
      </c>
      <c r="V25" s="5" t="s">
        <v>447</v>
      </c>
      <c r="W25" s="5" t="s">
        <v>223</v>
      </c>
      <c r="X25" s="5" t="s">
        <v>447</v>
      </c>
      <c r="Y25" s="5" t="s">
        <v>258</v>
      </c>
      <c r="Z25" s="5" t="s">
        <v>447</v>
      </c>
      <c r="AA25" s="5" t="s">
        <v>609</v>
      </c>
      <c r="AB25" s="5" t="s">
        <v>665</v>
      </c>
      <c r="AC25" s="5" t="s">
        <v>676</v>
      </c>
      <c r="AD25" s="5" t="s">
        <v>447</v>
      </c>
      <c r="AE25" s="5" t="s">
        <v>235</v>
      </c>
      <c r="AF25" s="5" t="s">
        <v>447</v>
      </c>
      <c r="AG25" s="5" t="s">
        <v>609</v>
      </c>
      <c r="AH25" s="5" t="s">
        <v>447</v>
      </c>
      <c r="AI25" s="5" t="s">
        <v>605</v>
      </c>
      <c r="AJ25" s="5" t="s">
        <v>447</v>
      </c>
      <c r="AK25" s="5" t="s">
        <v>675</v>
      </c>
      <c r="AL25" s="5" t="s">
        <v>447</v>
      </c>
      <c r="AM25" s="5" t="s">
        <v>605</v>
      </c>
      <c r="AN25" s="5" t="s">
        <v>447</v>
      </c>
      <c r="AO25" s="5" t="s">
        <v>609</v>
      </c>
      <c r="AP25" s="5" t="s">
        <v>447</v>
      </c>
      <c r="AQ25" s="5" t="s">
        <v>244</v>
      </c>
      <c r="AR25" s="5" t="s">
        <v>447</v>
      </c>
      <c r="AS25" s="5" t="s">
        <v>676</v>
      </c>
      <c r="AT25" s="5" t="s">
        <v>447</v>
      </c>
      <c r="AU25" s="5" t="s">
        <v>223</v>
      </c>
      <c r="AV25" s="5" t="s">
        <v>447</v>
      </c>
      <c r="AW25" s="5" t="s">
        <v>244</v>
      </c>
      <c r="AX25" s="5" t="s">
        <v>447</v>
      </c>
      <c r="AY25" s="5" t="s">
        <v>605</v>
      </c>
      <c r="AZ25" s="5" t="s">
        <v>447</v>
      </c>
      <c r="BA25" s="5" t="s">
        <v>609</v>
      </c>
      <c r="BB25" s="5" t="s">
        <v>447</v>
      </c>
      <c r="BC25" s="5" t="s">
        <v>223</v>
      </c>
      <c r="BD25" s="5" t="s">
        <v>447</v>
      </c>
      <c r="BE25" s="5" t="s">
        <v>234</v>
      </c>
      <c r="BF25" s="5" t="s">
        <v>447</v>
      </c>
      <c r="BG25" s="5" t="s">
        <v>605</v>
      </c>
      <c r="BH25" s="5" t="s">
        <v>447</v>
      </c>
      <c r="BI25" s="5" t="s">
        <v>244</v>
      </c>
      <c r="BJ25" s="5" t="s">
        <v>447</v>
      </c>
      <c r="BK25" s="5" t="s">
        <v>605</v>
      </c>
      <c r="BL25" s="5" t="s">
        <v>447</v>
      </c>
      <c r="BM25" s="5" t="s">
        <v>244</v>
      </c>
      <c r="BN25" s="5" t="s">
        <v>447</v>
      </c>
      <c r="BO25" s="5" t="s">
        <v>223</v>
      </c>
      <c r="BP25" s="5" t="s">
        <v>447</v>
      </c>
      <c r="BQ25" s="5" t="s">
        <v>210</v>
      </c>
      <c r="BR25" s="5" t="s">
        <v>447</v>
      </c>
      <c r="BS25" s="5" t="s">
        <v>668</v>
      </c>
      <c r="BT25" s="5" t="s">
        <v>447</v>
      </c>
      <c r="BU25" s="5" t="s">
        <v>244</v>
      </c>
      <c r="BV25" s="5" t="s">
        <v>447</v>
      </c>
      <c r="BW25" s="5" t="s">
        <v>609</v>
      </c>
      <c r="BX25" s="5" t="s">
        <v>447</v>
      </c>
      <c r="BY25" s="5" t="s">
        <v>248</v>
      </c>
      <c r="BZ25" s="5" t="s">
        <v>447</v>
      </c>
      <c r="CA25" s="5" t="s">
        <v>605</v>
      </c>
      <c r="CB25" s="5" t="s">
        <v>447</v>
      </c>
      <c r="CC25" s="5" t="s">
        <v>609</v>
      </c>
      <c r="CD25" s="5" t="s">
        <v>447</v>
      </c>
      <c r="CE25" s="5" t="s">
        <v>212</v>
      </c>
      <c r="CF25" s="5" t="s">
        <v>661</v>
      </c>
      <c r="CG25" s="5" t="s">
        <v>667</v>
      </c>
      <c r="CH25" s="5" t="s">
        <v>447</v>
      </c>
      <c r="CI25" s="5" t="s">
        <v>210</v>
      </c>
      <c r="CJ25" s="5" t="s">
        <v>447</v>
      </c>
      <c r="CK25" s="5" t="s">
        <v>250</v>
      </c>
    </row>
    <row r="26" spans="1:89" x14ac:dyDescent="0.25">
      <c r="A26" s="8" t="s">
        <v>687</v>
      </c>
      <c r="B26" s="5" t="s">
        <v>447</v>
      </c>
      <c r="C26" s="5" t="s">
        <v>246</v>
      </c>
      <c r="D26" s="5" t="s">
        <v>447</v>
      </c>
      <c r="E26" s="5" t="s">
        <v>609</v>
      </c>
      <c r="F26" s="5" t="s">
        <v>661</v>
      </c>
      <c r="G26" s="5" t="s">
        <v>405</v>
      </c>
      <c r="H26" s="5" t="s">
        <v>685</v>
      </c>
      <c r="I26" s="5" t="s">
        <v>220</v>
      </c>
      <c r="J26" s="5" t="s">
        <v>672</v>
      </c>
      <c r="K26" s="5" t="s">
        <v>668</v>
      </c>
      <c r="L26" s="5" t="s">
        <v>243</v>
      </c>
      <c r="M26" s="5" t="s">
        <v>605</v>
      </c>
      <c r="N26" s="5" t="s">
        <v>211</v>
      </c>
      <c r="O26" s="5" t="s">
        <v>210</v>
      </c>
      <c r="P26" s="5" t="s">
        <v>211</v>
      </c>
      <c r="Q26" s="5" t="s">
        <v>296</v>
      </c>
      <c r="R26" s="5" t="s">
        <v>688</v>
      </c>
      <c r="S26" s="5" t="s">
        <v>376</v>
      </c>
      <c r="T26" s="5" t="s">
        <v>447</v>
      </c>
      <c r="U26" s="5" t="s">
        <v>675</v>
      </c>
      <c r="V26" s="5" t="s">
        <v>345</v>
      </c>
      <c r="W26" s="5" t="s">
        <v>284</v>
      </c>
      <c r="X26" s="5" t="s">
        <v>219</v>
      </c>
      <c r="Y26" s="5" t="s">
        <v>204</v>
      </c>
      <c r="Z26" s="5" t="s">
        <v>669</v>
      </c>
      <c r="AA26" s="5" t="s">
        <v>476</v>
      </c>
      <c r="AB26" s="5" t="s">
        <v>447</v>
      </c>
      <c r="AC26" s="5" t="s">
        <v>223</v>
      </c>
      <c r="AD26" s="5" t="s">
        <v>447</v>
      </c>
      <c r="AE26" s="5" t="s">
        <v>235</v>
      </c>
      <c r="AF26" s="5" t="s">
        <v>215</v>
      </c>
      <c r="AG26" s="5" t="s">
        <v>225</v>
      </c>
      <c r="AH26" s="5" t="s">
        <v>211</v>
      </c>
      <c r="AI26" s="5" t="s">
        <v>333</v>
      </c>
      <c r="AJ26" s="5" t="s">
        <v>253</v>
      </c>
      <c r="AK26" s="5" t="s">
        <v>668</v>
      </c>
      <c r="AL26" s="5" t="s">
        <v>669</v>
      </c>
      <c r="AM26" s="5" t="s">
        <v>676</v>
      </c>
      <c r="AN26" s="5" t="s">
        <v>665</v>
      </c>
      <c r="AO26" s="5" t="s">
        <v>609</v>
      </c>
      <c r="AP26" s="5" t="s">
        <v>665</v>
      </c>
      <c r="AQ26" s="5" t="s">
        <v>668</v>
      </c>
      <c r="AR26" s="5" t="s">
        <v>662</v>
      </c>
      <c r="AS26" s="5" t="s">
        <v>235</v>
      </c>
      <c r="AT26" s="5" t="s">
        <v>447</v>
      </c>
      <c r="AU26" s="5" t="s">
        <v>223</v>
      </c>
      <c r="AV26" s="5" t="s">
        <v>447</v>
      </c>
      <c r="AW26" s="5" t="s">
        <v>244</v>
      </c>
      <c r="AX26" s="5" t="s">
        <v>253</v>
      </c>
      <c r="AY26" s="5" t="s">
        <v>675</v>
      </c>
      <c r="AZ26" s="5" t="s">
        <v>684</v>
      </c>
      <c r="BA26" s="5" t="s">
        <v>244</v>
      </c>
      <c r="BB26" s="5" t="s">
        <v>664</v>
      </c>
      <c r="BC26" s="5" t="s">
        <v>206</v>
      </c>
      <c r="BD26" s="5" t="s">
        <v>689</v>
      </c>
      <c r="BE26" s="5" t="s">
        <v>220</v>
      </c>
      <c r="BF26" s="5" t="s">
        <v>243</v>
      </c>
      <c r="BG26" s="5" t="s">
        <v>210</v>
      </c>
      <c r="BH26" s="5" t="s">
        <v>201</v>
      </c>
      <c r="BI26" s="5" t="s">
        <v>234</v>
      </c>
      <c r="BJ26" s="5" t="s">
        <v>247</v>
      </c>
      <c r="BK26" s="5" t="s">
        <v>225</v>
      </c>
      <c r="BL26" s="5" t="s">
        <v>669</v>
      </c>
      <c r="BM26" s="5" t="s">
        <v>476</v>
      </c>
      <c r="BN26" s="5" t="s">
        <v>684</v>
      </c>
      <c r="BO26" s="5" t="s">
        <v>605</v>
      </c>
      <c r="BP26" s="5" t="s">
        <v>447</v>
      </c>
      <c r="BQ26" s="5" t="s">
        <v>210</v>
      </c>
      <c r="BR26" s="5" t="s">
        <v>672</v>
      </c>
      <c r="BS26" s="5" t="s">
        <v>675</v>
      </c>
      <c r="BT26" s="5" t="s">
        <v>447</v>
      </c>
      <c r="BU26" s="5" t="s">
        <v>244</v>
      </c>
      <c r="BV26" s="5" t="s">
        <v>664</v>
      </c>
      <c r="BW26" s="5" t="s">
        <v>204</v>
      </c>
      <c r="BX26" s="5" t="s">
        <v>679</v>
      </c>
      <c r="BY26" s="5" t="s">
        <v>264</v>
      </c>
      <c r="BZ26" s="5" t="s">
        <v>216</v>
      </c>
      <c r="CA26" s="5" t="s">
        <v>222</v>
      </c>
      <c r="CB26" s="5" t="s">
        <v>665</v>
      </c>
      <c r="CC26" s="5" t="s">
        <v>676</v>
      </c>
      <c r="CD26" s="5" t="s">
        <v>215</v>
      </c>
      <c r="CE26" s="5" t="s">
        <v>212</v>
      </c>
      <c r="CF26" s="5" t="s">
        <v>671</v>
      </c>
      <c r="CG26" s="5" t="s">
        <v>248</v>
      </c>
      <c r="CH26" s="5" t="s">
        <v>672</v>
      </c>
      <c r="CI26" s="5" t="s">
        <v>609</v>
      </c>
      <c r="CJ26" s="5" t="s">
        <v>209</v>
      </c>
      <c r="CK26" s="5" t="s">
        <v>228</v>
      </c>
    </row>
    <row r="27" spans="1:89" x14ac:dyDescent="0.25">
      <c r="A27" s="7" t="s">
        <v>690</v>
      </c>
      <c r="B27" s="5" t="s">
        <v>688</v>
      </c>
      <c r="C27" s="5" t="s">
        <v>278</v>
      </c>
      <c r="D27" s="5" t="s">
        <v>243</v>
      </c>
      <c r="E27" s="5" t="s">
        <v>223</v>
      </c>
      <c r="F27" s="5" t="s">
        <v>462</v>
      </c>
      <c r="G27" s="5" t="s">
        <v>405</v>
      </c>
      <c r="H27" s="5" t="s">
        <v>403</v>
      </c>
      <c r="I27" s="5" t="s">
        <v>250</v>
      </c>
      <c r="J27" s="5" t="s">
        <v>691</v>
      </c>
      <c r="K27" s="5" t="s">
        <v>274</v>
      </c>
      <c r="L27" s="5" t="s">
        <v>461</v>
      </c>
      <c r="M27" s="5" t="s">
        <v>238</v>
      </c>
      <c r="N27" s="5" t="s">
        <v>336</v>
      </c>
      <c r="O27" s="5" t="s">
        <v>232</v>
      </c>
      <c r="P27" s="5" t="s">
        <v>254</v>
      </c>
      <c r="Q27" s="5" t="s">
        <v>296</v>
      </c>
      <c r="R27" s="5" t="s">
        <v>329</v>
      </c>
      <c r="S27" s="5" t="s">
        <v>293</v>
      </c>
      <c r="T27" s="5" t="s">
        <v>417</v>
      </c>
      <c r="U27" s="5" t="s">
        <v>278</v>
      </c>
      <c r="V27" s="5" t="s">
        <v>334</v>
      </c>
      <c r="W27" s="5" t="s">
        <v>330</v>
      </c>
      <c r="X27" s="5" t="s">
        <v>692</v>
      </c>
      <c r="Y27" s="5" t="s">
        <v>587</v>
      </c>
      <c r="Z27" s="5" t="s">
        <v>403</v>
      </c>
      <c r="AA27" s="5" t="s">
        <v>250</v>
      </c>
      <c r="AB27" s="5" t="s">
        <v>681</v>
      </c>
      <c r="AC27" s="5" t="s">
        <v>250</v>
      </c>
      <c r="AD27" s="5" t="s">
        <v>224</v>
      </c>
      <c r="AE27" s="5" t="s">
        <v>289</v>
      </c>
      <c r="AF27" s="5" t="s">
        <v>693</v>
      </c>
      <c r="AG27" s="5" t="s">
        <v>202</v>
      </c>
      <c r="AH27" s="5" t="s">
        <v>256</v>
      </c>
      <c r="AI27" s="5" t="s">
        <v>592</v>
      </c>
      <c r="AJ27" s="5" t="s">
        <v>386</v>
      </c>
      <c r="AK27" s="5" t="s">
        <v>594</v>
      </c>
      <c r="AL27" s="5" t="s">
        <v>254</v>
      </c>
      <c r="AM27" s="5" t="s">
        <v>241</v>
      </c>
      <c r="AN27" s="5" t="s">
        <v>681</v>
      </c>
      <c r="AO27" s="5" t="s">
        <v>258</v>
      </c>
      <c r="AP27" s="5" t="s">
        <v>245</v>
      </c>
      <c r="AQ27" s="5" t="s">
        <v>341</v>
      </c>
      <c r="AR27" s="5" t="s">
        <v>340</v>
      </c>
      <c r="AS27" s="5" t="s">
        <v>333</v>
      </c>
      <c r="AT27" s="5" t="s">
        <v>209</v>
      </c>
      <c r="AU27" s="5" t="s">
        <v>206</v>
      </c>
      <c r="AV27" s="5" t="s">
        <v>670</v>
      </c>
      <c r="AW27" s="5" t="s">
        <v>212</v>
      </c>
      <c r="AX27" s="5" t="s">
        <v>233</v>
      </c>
      <c r="AY27" s="5" t="s">
        <v>238</v>
      </c>
      <c r="AZ27" s="5" t="s">
        <v>239</v>
      </c>
      <c r="BA27" s="5" t="s">
        <v>246</v>
      </c>
      <c r="BB27" s="5" t="s">
        <v>271</v>
      </c>
      <c r="BC27" s="5" t="s">
        <v>241</v>
      </c>
      <c r="BD27" s="5" t="s">
        <v>199</v>
      </c>
      <c r="BE27" s="5" t="s">
        <v>208</v>
      </c>
      <c r="BF27" s="5" t="s">
        <v>693</v>
      </c>
      <c r="BG27" s="5" t="s">
        <v>210</v>
      </c>
      <c r="BH27" s="5" t="s">
        <v>682</v>
      </c>
      <c r="BI27" s="5" t="s">
        <v>208</v>
      </c>
      <c r="BJ27" s="5" t="s">
        <v>447</v>
      </c>
      <c r="BK27" s="5" t="s">
        <v>605</v>
      </c>
      <c r="BL27" s="5" t="s">
        <v>662</v>
      </c>
      <c r="BM27" s="5" t="s">
        <v>235</v>
      </c>
      <c r="BN27" s="5" t="s">
        <v>254</v>
      </c>
      <c r="BO27" s="5" t="s">
        <v>295</v>
      </c>
      <c r="BP27" s="5" t="s">
        <v>254</v>
      </c>
      <c r="BQ27" s="5" t="s">
        <v>296</v>
      </c>
      <c r="BR27" s="5" t="s">
        <v>229</v>
      </c>
      <c r="BS27" s="5" t="s">
        <v>228</v>
      </c>
      <c r="BT27" s="5" t="s">
        <v>259</v>
      </c>
      <c r="BU27" s="5" t="s">
        <v>225</v>
      </c>
      <c r="BV27" s="5" t="s">
        <v>447</v>
      </c>
      <c r="BW27" s="5" t="s">
        <v>609</v>
      </c>
      <c r="BX27" s="5" t="s">
        <v>464</v>
      </c>
      <c r="BY27" s="5" t="s">
        <v>611</v>
      </c>
      <c r="BZ27" s="5" t="s">
        <v>451</v>
      </c>
      <c r="CA27" s="5" t="s">
        <v>318</v>
      </c>
      <c r="CB27" s="5" t="s">
        <v>216</v>
      </c>
      <c r="CC27" s="5" t="s">
        <v>296</v>
      </c>
      <c r="CD27" s="5" t="s">
        <v>199</v>
      </c>
      <c r="CE27" s="5" t="s">
        <v>238</v>
      </c>
      <c r="CF27" s="5" t="s">
        <v>672</v>
      </c>
      <c r="CG27" s="5" t="s">
        <v>235</v>
      </c>
      <c r="CH27" s="5" t="s">
        <v>334</v>
      </c>
      <c r="CI27" s="5" t="s">
        <v>325</v>
      </c>
      <c r="CJ27" s="5" t="s">
        <v>344</v>
      </c>
      <c r="CK27" s="5" t="s">
        <v>616</v>
      </c>
    </row>
    <row r="28" spans="1:89" ht="30" x14ac:dyDescent="0.25">
      <c r="A28" s="7" t="s">
        <v>694</v>
      </c>
      <c r="B28" s="5" t="s">
        <v>695</v>
      </c>
      <c r="C28" s="5" t="s">
        <v>364</v>
      </c>
      <c r="D28" s="5" t="s">
        <v>448</v>
      </c>
      <c r="E28" s="5" t="s">
        <v>341</v>
      </c>
      <c r="F28" s="5" t="s">
        <v>207</v>
      </c>
      <c r="G28" s="5" t="s">
        <v>308</v>
      </c>
      <c r="H28" s="5" t="s">
        <v>275</v>
      </c>
      <c r="I28" s="5" t="s">
        <v>295</v>
      </c>
      <c r="J28" s="5" t="s">
        <v>696</v>
      </c>
      <c r="K28" s="5" t="s">
        <v>399</v>
      </c>
      <c r="L28" s="5" t="s">
        <v>329</v>
      </c>
      <c r="M28" s="5" t="s">
        <v>291</v>
      </c>
      <c r="N28" s="5" t="s">
        <v>227</v>
      </c>
      <c r="O28" s="5" t="s">
        <v>341</v>
      </c>
      <c r="P28" s="5" t="s">
        <v>288</v>
      </c>
      <c r="Q28" s="5" t="s">
        <v>697</v>
      </c>
      <c r="R28" s="5" t="s">
        <v>451</v>
      </c>
      <c r="S28" s="5" t="s">
        <v>269</v>
      </c>
      <c r="T28" s="5" t="s">
        <v>692</v>
      </c>
      <c r="U28" s="5" t="s">
        <v>424</v>
      </c>
      <c r="V28" s="5" t="s">
        <v>411</v>
      </c>
      <c r="W28" s="5" t="s">
        <v>390</v>
      </c>
      <c r="X28" s="5" t="s">
        <v>345</v>
      </c>
      <c r="Y28" s="5" t="s">
        <v>208</v>
      </c>
      <c r="Z28" s="5" t="s">
        <v>682</v>
      </c>
      <c r="AA28" s="5" t="s">
        <v>204</v>
      </c>
      <c r="AB28" s="5" t="s">
        <v>224</v>
      </c>
      <c r="AC28" s="5" t="s">
        <v>208</v>
      </c>
      <c r="AD28" s="5" t="s">
        <v>255</v>
      </c>
      <c r="AE28" s="5" t="s">
        <v>200</v>
      </c>
      <c r="AF28" s="5" t="s">
        <v>669</v>
      </c>
      <c r="AG28" s="5" t="s">
        <v>676</v>
      </c>
      <c r="AH28" s="5" t="s">
        <v>402</v>
      </c>
      <c r="AI28" s="5" t="s">
        <v>372</v>
      </c>
      <c r="AJ28" s="5" t="s">
        <v>316</v>
      </c>
      <c r="AK28" s="5" t="s">
        <v>399</v>
      </c>
      <c r="AL28" s="5" t="s">
        <v>211</v>
      </c>
      <c r="AM28" s="5" t="s">
        <v>333</v>
      </c>
      <c r="AN28" s="5" t="s">
        <v>336</v>
      </c>
      <c r="AO28" s="5" t="s">
        <v>208</v>
      </c>
      <c r="AP28" s="5" t="s">
        <v>255</v>
      </c>
      <c r="AQ28" s="5" t="s">
        <v>200</v>
      </c>
      <c r="AR28" s="5" t="s">
        <v>199</v>
      </c>
      <c r="AS28" s="5" t="s">
        <v>241</v>
      </c>
      <c r="AT28" s="5" t="s">
        <v>271</v>
      </c>
      <c r="AU28" s="5" t="s">
        <v>274</v>
      </c>
      <c r="AV28" s="5" t="s">
        <v>236</v>
      </c>
      <c r="AW28" s="5" t="s">
        <v>234</v>
      </c>
      <c r="AX28" s="5" t="s">
        <v>201</v>
      </c>
      <c r="AY28" s="5" t="s">
        <v>225</v>
      </c>
      <c r="AZ28" s="5" t="s">
        <v>201</v>
      </c>
      <c r="BA28" s="5" t="s">
        <v>234</v>
      </c>
      <c r="BB28" s="5" t="s">
        <v>242</v>
      </c>
      <c r="BC28" s="5" t="s">
        <v>330</v>
      </c>
      <c r="BD28" s="5" t="s">
        <v>691</v>
      </c>
      <c r="BE28" s="5" t="s">
        <v>274</v>
      </c>
      <c r="BF28" s="5" t="s">
        <v>680</v>
      </c>
      <c r="BG28" s="5" t="s">
        <v>301</v>
      </c>
      <c r="BH28" s="5" t="s">
        <v>335</v>
      </c>
      <c r="BI28" s="5" t="s">
        <v>301</v>
      </c>
      <c r="BJ28" s="5" t="s">
        <v>213</v>
      </c>
      <c r="BK28" s="5" t="s">
        <v>399</v>
      </c>
      <c r="BL28" s="5" t="s">
        <v>334</v>
      </c>
      <c r="BM28" s="5" t="s">
        <v>262</v>
      </c>
      <c r="BN28" s="5" t="s">
        <v>240</v>
      </c>
      <c r="BO28" s="5" t="s">
        <v>296</v>
      </c>
      <c r="BP28" s="5" t="s">
        <v>664</v>
      </c>
      <c r="BQ28" s="5" t="s">
        <v>234</v>
      </c>
      <c r="BR28" s="5" t="s">
        <v>211</v>
      </c>
      <c r="BS28" s="5" t="s">
        <v>225</v>
      </c>
      <c r="BT28" s="5" t="s">
        <v>207</v>
      </c>
      <c r="BU28" s="5" t="s">
        <v>291</v>
      </c>
      <c r="BV28" s="5" t="s">
        <v>233</v>
      </c>
      <c r="BW28" s="5" t="s">
        <v>341</v>
      </c>
      <c r="BX28" s="5" t="s">
        <v>393</v>
      </c>
      <c r="BY28" s="5" t="s">
        <v>427</v>
      </c>
      <c r="BZ28" s="5" t="s">
        <v>292</v>
      </c>
      <c r="CA28" s="5" t="s">
        <v>395</v>
      </c>
      <c r="CB28" s="5" t="s">
        <v>428</v>
      </c>
      <c r="CC28" s="5" t="s">
        <v>304</v>
      </c>
      <c r="CD28" s="5" t="s">
        <v>671</v>
      </c>
      <c r="CE28" s="5" t="s">
        <v>668</v>
      </c>
      <c r="CF28" s="5" t="s">
        <v>463</v>
      </c>
      <c r="CG28" s="5" t="s">
        <v>399</v>
      </c>
      <c r="CH28" s="5" t="s">
        <v>689</v>
      </c>
      <c r="CI28" s="5" t="s">
        <v>200</v>
      </c>
      <c r="CJ28" s="5" t="s">
        <v>396</v>
      </c>
      <c r="CK28" s="5" t="s">
        <v>698</v>
      </c>
    </row>
    <row r="29" spans="1:89" ht="30" x14ac:dyDescent="0.25">
      <c r="A29" s="7" t="s">
        <v>699</v>
      </c>
      <c r="B29" s="5" t="s">
        <v>700</v>
      </c>
      <c r="C29" s="5" t="s">
        <v>701</v>
      </c>
      <c r="D29" s="5" t="s">
        <v>702</v>
      </c>
      <c r="E29" s="5" t="s">
        <v>592</v>
      </c>
      <c r="F29" s="5" t="s">
        <v>569</v>
      </c>
      <c r="G29" s="5" t="s">
        <v>621</v>
      </c>
      <c r="H29" s="5" t="s">
        <v>703</v>
      </c>
      <c r="I29" s="5" t="s">
        <v>587</v>
      </c>
      <c r="J29" s="5" t="s">
        <v>704</v>
      </c>
      <c r="K29" s="5" t="s">
        <v>395</v>
      </c>
      <c r="L29" s="5" t="s">
        <v>705</v>
      </c>
      <c r="M29" s="5" t="s">
        <v>372</v>
      </c>
      <c r="N29" s="5" t="s">
        <v>706</v>
      </c>
      <c r="O29" s="5" t="s">
        <v>325</v>
      </c>
      <c r="P29" s="5" t="s">
        <v>707</v>
      </c>
      <c r="Q29" s="5" t="s">
        <v>708</v>
      </c>
      <c r="R29" s="5" t="s">
        <v>709</v>
      </c>
      <c r="S29" s="5" t="s">
        <v>594</v>
      </c>
      <c r="T29" s="5" t="s">
        <v>710</v>
      </c>
      <c r="U29" s="5" t="s">
        <v>395</v>
      </c>
      <c r="V29" s="5" t="s">
        <v>711</v>
      </c>
      <c r="W29" s="5" t="s">
        <v>653</v>
      </c>
      <c r="X29" s="5" t="s">
        <v>630</v>
      </c>
      <c r="Y29" s="5" t="s">
        <v>616</v>
      </c>
      <c r="Z29" s="5" t="s">
        <v>712</v>
      </c>
      <c r="AA29" s="5" t="s">
        <v>278</v>
      </c>
      <c r="AB29" s="5" t="s">
        <v>713</v>
      </c>
      <c r="AC29" s="5" t="s">
        <v>405</v>
      </c>
      <c r="AD29" s="5" t="s">
        <v>714</v>
      </c>
      <c r="AE29" s="5" t="s">
        <v>278</v>
      </c>
      <c r="AF29" s="5" t="s">
        <v>633</v>
      </c>
      <c r="AG29" s="5" t="s">
        <v>264</v>
      </c>
      <c r="AH29" s="5" t="s">
        <v>704</v>
      </c>
      <c r="AI29" s="5" t="s">
        <v>715</v>
      </c>
      <c r="AJ29" s="5" t="s">
        <v>716</v>
      </c>
      <c r="AK29" s="5" t="s">
        <v>717</v>
      </c>
      <c r="AL29" s="5" t="s">
        <v>634</v>
      </c>
      <c r="AM29" s="5" t="s">
        <v>347</v>
      </c>
      <c r="AN29" s="5" t="s">
        <v>718</v>
      </c>
      <c r="AO29" s="5" t="s">
        <v>323</v>
      </c>
      <c r="AP29" s="5" t="s">
        <v>610</v>
      </c>
      <c r="AQ29" s="5" t="s">
        <v>301</v>
      </c>
      <c r="AR29" s="5" t="s">
        <v>655</v>
      </c>
      <c r="AS29" s="5" t="s">
        <v>228</v>
      </c>
      <c r="AT29" s="5" t="s">
        <v>719</v>
      </c>
      <c r="AU29" s="5" t="s">
        <v>424</v>
      </c>
      <c r="AV29" s="5" t="s">
        <v>720</v>
      </c>
      <c r="AW29" s="5" t="s">
        <v>721</v>
      </c>
      <c r="AX29" s="5" t="s">
        <v>585</v>
      </c>
      <c r="AY29" s="5" t="s">
        <v>228</v>
      </c>
      <c r="AZ29" s="5" t="s">
        <v>603</v>
      </c>
      <c r="BA29" s="5" t="s">
        <v>333</v>
      </c>
      <c r="BB29" s="5" t="s">
        <v>586</v>
      </c>
      <c r="BC29" s="5" t="s">
        <v>347</v>
      </c>
      <c r="BD29" s="5" t="s">
        <v>722</v>
      </c>
      <c r="BE29" s="5" t="s">
        <v>266</v>
      </c>
      <c r="BF29" s="5" t="s">
        <v>723</v>
      </c>
      <c r="BG29" s="5" t="s">
        <v>301</v>
      </c>
      <c r="BH29" s="5" t="s">
        <v>724</v>
      </c>
      <c r="BI29" s="5" t="s">
        <v>354</v>
      </c>
      <c r="BJ29" s="5" t="s">
        <v>725</v>
      </c>
      <c r="BK29" s="5" t="s">
        <v>284</v>
      </c>
      <c r="BL29" s="5" t="s">
        <v>593</v>
      </c>
      <c r="BM29" s="5" t="s">
        <v>425</v>
      </c>
      <c r="BN29" s="5" t="s">
        <v>726</v>
      </c>
      <c r="BO29" s="5" t="s">
        <v>436</v>
      </c>
      <c r="BP29" s="5" t="s">
        <v>649</v>
      </c>
      <c r="BQ29" s="5" t="s">
        <v>330</v>
      </c>
      <c r="BR29" s="5" t="s">
        <v>727</v>
      </c>
      <c r="BS29" s="5" t="s">
        <v>291</v>
      </c>
      <c r="BT29" s="5" t="s">
        <v>728</v>
      </c>
      <c r="BU29" s="5" t="s">
        <v>425</v>
      </c>
      <c r="BV29" s="5" t="s">
        <v>613</v>
      </c>
      <c r="BW29" s="5" t="s">
        <v>238</v>
      </c>
      <c r="BX29" s="5" t="s">
        <v>729</v>
      </c>
      <c r="BY29" s="5" t="s">
        <v>717</v>
      </c>
      <c r="BZ29" s="5" t="s">
        <v>730</v>
      </c>
      <c r="CA29" s="5" t="s">
        <v>653</v>
      </c>
      <c r="CB29" s="5" t="s">
        <v>731</v>
      </c>
      <c r="CC29" s="5" t="s">
        <v>732</v>
      </c>
      <c r="CD29" s="5" t="s">
        <v>615</v>
      </c>
      <c r="CE29" s="5" t="s">
        <v>323</v>
      </c>
      <c r="CF29" s="5" t="s">
        <v>713</v>
      </c>
      <c r="CG29" s="5" t="s">
        <v>308</v>
      </c>
      <c r="CH29" s="5" t="s">
        <v>733</v>
      </c>
      <c r="CI29" s="5" t="s">
        <v>587</v>
      </c>
      <c r="CJ29" s="5" t="s">
        <v>734</v>
      </c>
      <c r="CK29" s="5" t="s">
        <v>735</v>
      </c>
    </row>
    <row r="30" spans="1:89" ht="30" x14ac:dyDescent="0.25">
      <c r="A30" s="5" t="s">
        <v>736</v>
      </c>
    </row>
    <row r="31" spans="1:89" x14ac:dyDescent="0.25">
      <c r="A31" s="6" t="s">
        <v>737</v>
      </c>
      <c r="B31" s="5" t="s">
        <v>738</v>
      </c>
      <c r="C31" s="5" t="s">
        <v>739</v>
      </c>
      <c r="D31" s="5" t="s">
        <v>740</v>
      </c>
      <c r="E31" s="5" t="s">
        <v>741</v>
      </c>
      <c r="F31" s="5" t="s">
        <v>742</v>
      </c>
      <c r="G31" s="5" t="s">
        <v>743</v>
      </c>
      <c r="H31" s="5" t="s">
        <v>744</v>
      </c>
      <c r="I31" s="5" t="s">
        <v>187</v>
      </c>
      <c r="J31" s="5" t="s">
        <v>745</v>
      </c>
      <c r="K31" s="5" t="s">
        <v>746</v>
      </c>
      <c r="L31" s="5" t="s">
        <v>747</v>
      </c>
      <c r="M31" s="5" t="s">
        <v>748</v>
      </c>
      <c r="N31" s="5" t="s">
        <v>749</v>
      </c>
      <c r="O31" s="5" t="s">
        <v>750</v>
      </c>
      <c r="P31" s="5" t="s">
        <v>751</v>
      </c>
      <c r="Q31" s="5" t="s">
        <v>752</v>
      </c>
      <c r="R31" s="5" t="s">
        <v>753</v>
      </c>
      <c r="S31" s="5" t="s">
        <v>157</v>
      </c>
      <c r="T31" s="5" t="s">
        <v>754</v>
      </c>
      <c r="U31" s="5" t="s">
        <v>755</v>
      </c>
      <c r="V31" s="5" t="s">
        <v>756</v>
      </c>
      <c r="W31" s="5" t="s">
        <v>757</v>
      </c>
      <c r="X31" s="5" t="s">
        <v>758</v>
      </c>
      <c r="Y31" s="5" t="s">
        <v>759</v>
      </c>
      <c r="Z31" s="5" t="s">
        <v>760</v>
      </c>
      <c r="AA31" s="5" t="s">
        <v>761</v>
      </c>
      <c r="AB31" s="5" t="s">
        <v>762</v>
      </c>
      <c r="AC31" s="5" t="s">
        <v>763</v>
      </c>
      <c r="AD31" s="5" t="s">
        <v>764</v>
      </c>
      <c r="AE31" s="5" t="s">
        <v>142</v>
      </c>
      <c r="AF31" s="5" t="s">
        <v>765</v>
      </c>
      <c r="AG31" s="5" t="s">
        <v>766</v>
      </c>
      <c r="AH31" s="5" t="s">
        <v>767</v>
      </c>
      <c r="AI31" s="5" t="s">
        <v>768</v>
      </c>
      <c r="AJ31" s="5" t="s">
        <v>769</v>
      </c>
      <c r="AK31" s="5" t="s">
        <v>770</v>
      </c>
      <c r="AL31" s="5" t="s">
        <v>771</v>
      </c>
      <c r="AM31" s="5" t="s">
        <v>126</v>
      </c>
      <c r="AN31" s="5" t="s">
        <v>772</v>
      </c>
      <c r="AO31" s="5" t="s">
        <v>773</v>
      </c>
      <c r="AP31" s="5" t="s">
        <v>774</v>
      </c>
      <c r="AQ31" s="5" t="s">
        <v>775</v>
      </c>
      <c r="AR31" s="5" t="s">
        <v>776</v>
      </c>
      <c r="AS31" s="5" t="s">
        <v>777</v>
      </c>
      <c r="AT31" s="5" t="s">
        <v>778</v>
      </c>
      <c r="AU31" s="5" t="s">
        <v>779</v>
      </c>
      <c r="AV31" s="5" t="s">
        <v>780</v>
      </c>
      <c r="AW31" s="5" t="s">
        <v>781</v>
      </c>
      <c r="AX31" s="5" t="s">
        <v>782</v>
      </c>
      <c r="AY31" s="5" t="s">
        <v>783</v>
      </c>
      <c r="AZ31" s="5" t="s">
        <v>784</v>
      </c>
      <c r="BA31" s="5" t="s">
        <v>785</v>
      </c>
      <c r="BB31" s="5" t="s">
        <v>786</v>
      </c>
      <c r="BC31" s="5" t="s">
        <v>787</v>
      </c>
      <c r="BD31" s="5" t="s">
        <v>788</v>
      </c>
      <c r="BE31" s="5" t="s">
        <v>196</v>
      </c>
      <c r="BF31" s="5" t="s">
        <v>789</v>
      </c>
      <c r="BG31" s="5" t="s">
        <v>790</v>
      </c>
      <c r="BH31" s="5" t="s">
        <v>791</v>
      </c>
      <c r="BI31" s="5" t="s">
        <v>792</v>
      </c>
      <c r="BJ31" s="5" t="s">
        <v>793</v>
      </c>
      <c r="BK31" s="5" t="s">
        <v>794</v>
      </c>
      <c r="BL31" s="5" t="s">
        <v>795</v>
      </c>
      <c r="BM31" s="5" t="s">
        <v>796</v>
      </c>
      <c r="BN31" s="5" t="s">
        <v>797</v>
      </c>
      <c r="BO31" s="5" t="s">
        <v>798</v>
      </c>
      <c r="BP31" s="5" t="s">
        <v>799</v>
      </c>
      <c r="BQ31" s="5" t="s">
        <v>800</v>
      </c>
      <c r="BR31" s="5" t="s">
        <v>801</v>
      </c>
      <c r="BS31" s="5" t="s">
        <v>802</v>
      </c>
      <c r="BT31" s="5" t="s">
        <v>803</v>
      </c>
      <c r="BU31" s="5" t="s">
        <v>804</v>
      </c>
      <c r="BV31" s="5" t="s">
        <v>805</v>
      </c>
      <c r="BW31" s="5" t="s">
        <v>806</v>
      </c>
      <c r="BX31" s="5" t="s">
        <v>807</v>
      </c>
      <c r="BY31" s="5" t="s">
        <v>808</v>
      </c>
      <c r="BZ31" s="5" t="s">
        <v>809</v>
      </c>
      <c r="CA31" s="5" t="s">
        <v>810</v>
      </c>
      <c r="CB31" s="5" t="s">
        <v>811</v>
      </c>
      <c r="CC31" s="5" t="s">
        <v>812</v>
      </c>
      <c r="CD31" s="5" t="s">
        <v>813</v>
      </c>
      <c r="CE31" s="5" t="s">
        <v>118</v>
      </c>
      <c r="CF31" s="5" t="s">
        <v>814</v>
      </c>
      <c r="CG31" s="5" t="s">
        <v>739</v>
      </c>
      <c r="CH31" s="5" t="s">
        <v>815</v>
      </c>
      <c r="CI31" s="5" t="s">
        <v>816</v>
      </c>
      <c r="CJ31" s="5" t="s">
        <v>817</v>
      </c>
      <c r="CK31" s="5" t="s">
        <v>818</v>
      </c>
    </row>
    <row r="32" spans="1:89" ht="30" x14ac:dyDescent="0.25">
      <c r="A32" s="7" t="s">
        <v>819</v>
      </c>
      <c r="B32" s="5" t="s">
        <v>428</v>
      </c>
      <c r="C32" s="5" t="s">
        <v>399</v>
      </c>
      <c r="D32" s="5" t="s">
        <v>820</v>
      </c>
      <c r="E32" s="5" t="s">
        <v>427</v>
      </c>
      <c r="F32" s="5" t="s">
        <v>821</v>
      </c>
      <c r="G32" s="5" t="s">
        <v>822</v>
      </c>
      <c r="H32" s="5" t="s">
        <v>823</v>
      </c>
      <c r="I32" s="5" t="s">
        <v>395</v>
      </c>
      <c r="J32" s="5" t="s">
        <v>297</v>
      </c>
      <c r="K32" s="5" t="s">
        <v>330</v>
      </c>
      <c r="L32" s="5" t="s">
        <v>281</v>
      </c>
      <c r="M32" s="5" t="s">
        <v>352</v>
      </c>
      <c r="N32" s="5" t="s">
        <v>371</v>
      </c>
      <c r="O32" s="5" t="s">
        <v>289</v>
      </c>
      <c r="P32" s="5" t="s">
        <v>431</v>
      </c>
      <c r="Q32" s="5" t="s">
        <v>824</v>
      </c>
      <c r="R32" s="5" t="s">
        <v>381</v>
      </c>
      <c r="S32" s="5" t="s">
        <v>825</v>
      </c>
      <c r="T32" s="5" t="s">
        <v>263</v>
      </c>
      <c r="U32" s="5" t="s">
        <v>266</v>
      </c>
      <c r="V32" s="5" t="s">
        <v>282</v>
      </c>
      <c r="W32" s="5" t="s">
        <v>214</v>
      </c>
      <c r="X32" s="5" t="s">
        <v>400</v>
      </c>
      <c r="Y32" s="5" t="s">
        <v>266</v>
      </c>
      <c r="Z32" s="5" t="s">
        <v>460</v>
      </c>
      <c r="AA32" s="5" t="s">
        <v>232</v>
      </c>
      <c r="AB32" s="5" t="s">
        <v>242</v>
      </c>
      <c r="AC32" s="5" t="s">
        <v>206</v>
      </c>
      <c r="AD32" s="5" t="s">
        <v>400</v>
      </c>
      <c r="AE32" s="5" t="s">
        <v>390</v>
      </c>
      <c r="AF32" s="5" t="s">
        <v>216</v>
      </c>
      <c r="AG32" s="5" t="s">
        <v>208</v>
      </c>
      <c r="AH32" s="5" t="s">
        <v>242</v>
      </c>
      <c r="AI32" s="5" t="s">
        <v>333</v>
      </c>
      <c r="AJ32" s="5" t="s">
        <v>306</v>
      </c>
      <c r="AK32" s="5" t="s">
        <v>284</v>
      </c>
      <c r="AL32" s="5" t="s">
        <v>403</v>
      </c>
      <c r="AM32" s="5" t="s">
        <v>232</v>
      </c>
      <c r="AN32" s="5" t="s">
        <v>344</v>
      </c>
      <c r="AO32" s="5" t="s">
        <v>284</v>
      </c>
      <c r="AP32" s="5" t="s">
        <v>255</v>
      </c>
      <c r="AQ32" s="5" t="s">
        <v>212</v>
      </c>
      <c r="AR32" s="5" t="s">
        <v>271</v>
      </c>
      <c r="AS32" s="5" t="s">
        <v>232</v>
      </c>
      <c r="AT32" s="5" t="s">
        <v>233</v>
      </c>
      <c r="AU32" s="5" t="s">
        <v>220</v>
      </c>
      <c r="AV32" s="5" t="s">
        <v>402</v>
      </c>
      <c r="AW32" s="5" t="s">
        <v>262</v>
      </c>
      <c r="AX32" s="5" t="s">
        <v>685</v>
      </c>
      <c r="AY32" s="5" t="s">
        <v>258</v>
      </c>
      <c r="AZ32" s="5" t="s">
        <v>343</v>
      </c>
      <c r="BA32" s="5" t="s">
        <v>424</v>
      </c>
      <c r="BB32" s="5" t="s">
        <v>229</v>
      </c>
      <c r="BC32" s="5" t="s">
        <v>291</v>
      </c>
      <c r="BD32" s="5" t="s">
        <v>342</v>
      </c>
      <c r="BE32" s="5" t="s">
        <v>309</v>
      </c>
      <c r="BF32" s="5" t="s">
        <v>452</v>
      </c>
      <c r="BG32" s="5" t="s">
        <v>323</v>
      </c>
      <c r="BH32" s="5" t="s">
        <v>402</v>
      </c>
      <c r="BI32" s="5" t="s">
        <v>405</v>
      </c>
      <c r="BJ32" s="5" t="s">
        <v>321</v>
      </c>
      <c r="BK32" s="5" t="s">
        <v>295</v>
      </c>
      <c r="BL32" s="5" t="s">
        <v>267</v>
      </c>
      <c r="BM32" s="5" t="s">
        <v>289</v>
      </c>
      <c r="BN32" s="5" t="s">
        <v>331</v>
      </c>
      <c r="BO32" s="5" t="s">
        <v>222</v>
      </c>
      <c r="BP32" s="5" t="s">
        <v>255</v>
      </c>
      <c r="BQ32" s="5" t="s">
        <v>250</v>
      </c>
      <c r="BR32" s="5" t="s">
        <v>245</v>
      </c>
      <c r="BS32" s="5" t="s">
        <v>234</v>
      </c>
      <c r="BT32" s="5" t="s">
        <v>695</v>
      </c>
      <c r="BU32" s="5" t="s">
        <v>347</v>
      </c>
      <c r="BV32" s="5" t="s">
        <v>320</v>
      </c>
      <c r="BW32" s="5" t="s">
        <v>274</v>
      </c>
      <c r="BX32" s="5" t="s">
        <v>826</v>
      </c>
      <c r="BY32" s="5" t="s">
        <v>318</v>
      </c>
      <c r="BZ32" s="5" t="s">
        <v>443</v>
      </c>
      <c r="CA32" s="5" t="s">
        <v>390</v>
      </c>
      <c r="CB32" s="5" t="s">
        <v>294</v>
      </c>
      <c r="CC32" s="5" t="s">
        <v>715</v>
      </c>
      <c r="CD32" s="5" t="s">
        <v>236</v>
      </c>
      <c r="CE32" s="5" t="s">
        <v>210</v>
      </c>
      <c r="CF32" s="5" t="s">
        <v>216</v>
      </c>
      <c r="CG32" s="5" t="s">
        <v>241</v>
      </c>
      <c r="CH32" s="5" t="s">
        <v>680</v>
      </c>
      <c r="CI32" s="5" t="s">
        <v>222</v>
      </c>
      <c r="CJ32" s="5" t="s">
        <v>328</v>
      </c>
      <c r="CK32" s="5" t="s">
        <v>827</v>
      </c>
    </row>
    <row r="33" spans="1:89" x14ac:dyDescent="0.25">
      <c r="A33" s="8" t="s">
        <v>828</v>
      </c>
      <c r="B33" s="5" t="s">
        <v>829</v>
      </c>
      <c r="C33" s="5" t="s">
        <v>291</v>
      </c>
      <c r="D33" s="5" t="s">
        <v>830</v>
      </c>
      <c r="E33" s="5" t="s">
        <v>715</v>
      </c>
      <c r="F33" s="5" t="s">
        <v>400</v>
      </c>
      <c r="G33" s="5" t="s">
        <v>457</v>
      </c>
      <c r="H33" s="5" t="s">
        <v>420</v>
      </c>
      <c r="I33" s="5" t="s">
        <v>262</v>
      </c>
      <c r="J33" s="5" t="s">
        <v>343</v>
      </c>
      <c r="K33" s="5" t="s">
        <v>228</v>
      </c>
      <c r="L33" s="5" t="s">
        <v>334</v>
      </c>
      <c r="M33" s="5" t="s">
        <v>206</v>
      </c>
      <c r="N33" s="5" t="s">
        <v>385</v>
      </c>
      <c r="O33" s="5" t="s">
        <v>289</v>
      </c>
      <c r="P33" s="5" t="s">
        <v>464</v>
      </c>
      <c r="Q33" s="5" t="s">
        <v>831</v>
      </c>
      <c r="R33" s="5" t="s">
        <v>286</v>
      </c>
      <c r="S33" s="5" t="s">
        <v>587</v>
      </c>
      <c r="T33" s="5" t="s">
        <v>331</v>
      </c>
      <c r="U33" s="5" t="s">
        <v>274</v>
      </c>
      <c r="V33" s="5" t="s">
        <v>267</v>
      </c>
      <c r="W33" s="5" t="s">
        <v>296</v>
      </c>
      <c r="X33" s="5" t="s">
        <v>227</v>
      </c>
      <c r="Y33" s="5" t="s">
        <v>274</v>
      </c>
      <c r="Z33" s="5" t="s">
        <v>199</v>
      </c>
      <c r="AA33" s="5" t="s">
        <v>204</v>
      </c>
      <c r="AB33" s="5" t="s">
        <v>233</v>
      </c>
      <c r="AC33" s="5" t="s">
        <v>208</v>
      </c>
      <c r="AD33" s="5" t="s">
        <v>338</v>
      </c>
      <c r="AE33" s="5" t="s">
        <v>330</v>
      </c>
      <c r="AF33" s="5" t="s">
        <v>679</v>
      </c>
      <c r="AG33" s="5" t="s">
        <v>246</v>
      </c>
      <c r="AH33" s="5" t="s">
        <v>466</v>
      </c>
      <c r="AI33" s="5" t="s">
        <v>204</v>
      </c>
      <c r="AJ33" s="5" t="s">
        <v>404</v>
      </c>
      <c r="AK33" s="5" t="s">
        <v>262</v>
      </c>
      <c r="AL33" s="5" t="s">
        <v>231</v>
      </c>
      <c r="AM33" s="5" t="s">
        <v>225</v>
      </c>
      <c r="AN33" s="5" t="s">
        <v>688</v>
      </c>
      <c r="AO33" s="5" t="s">
        <v>257</v>
      </c>
      <c r="AP33" s="5" t="s">
        <v>209</v>
      </c>
      <c r="AQ33" s="5" t="s">
        <v>246</v>
      </c>
      <c r="AR33" s="5" t="s">
        <v>679</v>
      </c>
      <c r="AS33" s="5" t="s">
        <v>210</v>
      </c>
      <c r="AT33" s="5" t="s">
        <v>247</v>
      </c>
      <c r="AU33" s="5" t="s">
        <v>202</v>
      </c>
      <c r="AV33" s="5" t="s">
        <v>267</v>
      </c>
      <c r="AW33" s="5" t="s">
        <v>228</v>
      </c>
      <c r="AX33" s="5" t="s">
        <v>245</v>
      </c>
      <c r="AY33" s="5" t="s">
        <v>333</v>
      </c>
      <c r="AZ33" s="5" t="s">
        <v>334</v>
      </c>
      <c r="BA33" s="5" t="s">
        <v>424</v>
      </c>
      <c r="BB33" s="5" t="s">
        <v>461</v>
      </c>
      <c r="BC33" s="5" t="s">
        <v>291</v>
      </c>
      <c r="BD33" s="5" t="s">
        <v>297</v>
      </c>
      <c r="BE33" s="5" t="s">
        <v>230</v>
      </c>
      <c r="BF33" s="5" t="s">
        <v>340</v>
      </c>
      <c r="BG33" s="5" t="s">
        <v>200</v>
      </c>
      <c r="BH33" s="5" t="s">
        <v>265</v>
      </c>
      <c r="BI33" s="5" t="s">
        <v>238</v>
      </c>
      <c r="BJ33" s="5" t="s">
        <v>229</v>
      </c>
      <c r="BK33" s="5" t="s">
        <v>301</v>
      </c>
      <c r="BL33" s="5" t="s">
        <v>466</v>
      </c>
      <c r="BM33" s="5" t="s">
        <v>264</v>
      </c>
      <c r="BN33" s="5" t="s">
        <v>320</v>
      </c>
      <c r="BO33" s="5" t="s">
        <v>291</v>
      </c>
      <c r="BP33" s="5" t="s">
        <v>251</v>
      </c>
      <c r="BQ33" s="5" t="s">
        <v>232</v>
      </c>
      <c r="BR33" s="5" t="s">
        <v>251</v>
      </c>
      <c r="BS33" s="5" t="s">
        <v>225</v>
      </c>
      <c r="BT33" s="5" t="s">
        <v>256</v>
      </c>
      <c r="BU33" s="5" t="s">
        <v>264</v>
      </c>
      <c r="BV33" s="5" t="s">
        <v>832</v>
      </c>
      <c r="BW33" s="5" t="s">
        <v>208</v>
      </c>
      <c r="BX33" s="5" t="s">
        <v>343</v>
      </c>
      <c r="BY33" s="5" t="s">
        <v>301</v>
      </c>
      <c r="BZ33" s="5" t="s">
        <v>334</v>
      </c>
      <c r="CA33" s="5" t="s">
        <v>264</v>
      </c>
      <c r="CB33" s="5" t="s">
        <v>273</v>
      </c>
      <c r="CC33" s="5" t="s">
        <v>424</v>
      </c>
      <c r="CD33" s="5" t="s">
        <v>211</v>
      </c>
      <c r="CE33" s="5" t="s">
        <v>210</v>
      </c>
      <c r="CF33" s="5" t="s">
        <v>340</v>
      </c>
      <c r="CG33" s="5" t="s">
        <v>258</v>
      </c>
      <c r="CH33" s="5" t="s">
        <v>463</v>
      </c>
      <c r="CI33" s="5" t="s">
        <v>206</v>
      </c>
      <c r="CJ33" s="5" t="s">
        <v>237</v>
      </c>
      <c r="CK33" s="5" t="s">
        <v>594</v>
      </c>
    </row>
    <row r="34" spans="1:89" ht="30" x14ac:dyDescent="0.25">
      <c r="A34" s="8" t="s">
        <v>833</v>
      </c>
      <c r="B34" s="5" t="s">
        <v>681</v>
      </c>
      <c r="C34" s="5" t="s">
        <v>250</v>
      </c>
      <c r="D34" s="5" t="s">
        <v>242</v>
      </c>
      <c r="E34" s="5" t="s">
        <v>330</v>
      </c>
      <c r="F34" s="5" t="s">
        <v>387</v>
      </c>
      <c r="G34" s="5" t="s">
        <v>834</v>
      </c>
      <c r="H34" s="5" t="s">
        <v>256</v>
      </c>
      <c r="I34" s="5" t="s">
        <v>266</v>
      </c>
      <c r="J34" s="5" t="s">
        <v>662</v>
      </c>
      <c r="K34" s="5" t="s">
        <v>605</v>
      </c>
      <c r="L34" s="5" t="s">
        <v>227</v>
      </c>
      <c r="M34" s="5" t="s">
        <v>354</v>
      </c>
      <c r="N34" s="5" t="s">
        <v>251</v>
      </c>
      <c r="O34" s="5" t="s">
        <v>212</v>
      </c>
      <c r="P34" s="5" t="s">
        <v>338</v>
      </c>
      <c r="Q34" s="5" t="s">
        <v>222</v>
      </c>
      <c r="R34" s="5" t="s">
        <v>252</v>
      </c>
      <c r="S34" s="5" t="s">
        <v>225</v>
      </c>
      <c r="T34" s="5" t="s">
        <v>832</v>
      </c>
      <c r="U34" s="5" t="s">
        <v>258</v>
      </c>
      <c r="V34" s="5" t="s">
        <v>346</v>
      </c>
      <c r="W34" s="5" t="s">
        <v>436</v>
      </c>
      <c r="X34" s="5" t="s">
        <v>201</v>
      </c>
      <c r="Y34" s="5" t="s">
        <v>235</v>
      </c>
      <c r="Z34" s="5" t="s">
        <v>672</v>
      </c>
      <c r="AA34" s="5" t="s">
        <v>609</v>
      </c>
      <c r="AB34" s="5" t="s">
        <v>684</v>
      </c>
      <c r="AC34" s="5" t="s">
        <v>675</v>
      </c>
      <c r="AD34" s="5" t="s">
        <v>254</v>
      </c>
      <c r="AE34" s="5" t="s">
        <v>266</v>
      </c>
      <c r="AF34" s="5" t="s">
        <v>209</v>
      </c>
      <c r="AG34" s="5" t="s">
        <v>204</v>
      </c>
      <c r="AH34" s="5" t="s">
        <v>669</v>
      </c>
      <c r="AI34" s="5" t="s">
        <v>476</v>
      </c>
      <c r="AJ34" s="5" t="s">
        <v>224</v>
      </c>
      <c r="AK34" s="5" t="s">
        <v>241</v>
      </c>
      <c r="AL34" s="5" t="s">
        <v>249</v>
      </c>
      <c r="AM34" s="5" t="s">
        <v>202</v>
      </c>
      <c r="AN34" s="5" t="s">
        <v>211</v>
      </c>
      <c r="AO34" s="5" t="s">
        <v>232</v>
      </c>
      <c r="AP34" s="5" t="s">
        <v>684</v>
      </c>
      <c r="AQ34" s="5" t="s">
        <v>223</v>
      </c>
      <c r="AR34" s="5" t="s">
        <v>662</v>
      </c>
      <c r="AS34" s="5" t="s">
        <v>210</v>
      </c>
      <c r="AT34" s="5" t="s">
        <v>209</v>
      </c>
      <c r="AU34" s="5" t="s">
        <v>234</v>
      </c>
      <c r="AV34" s="5" t="s">
        <v>236</v>
      </c>
      <c r="AW34" s="5" t="s">
        <v>250</v>
      </c>
      <c r="AX34" s="5" t="s">
        <v>253</v>
      </c>
      <c r="AY34" s="5" t="s">
        <v>676</v>
      </c>
      <c r="AZ34" s="5" t="s">
        <v>253</v>
      </c>
      <c r="BA34" s="5" t="s">
        <v>675</v>
      </c>
      <c r="BB34" s="5" t="s">
        <v>661</v>
      </c>
      <c r="BC34" s="5" t="s">
        <v>476</v>
      </c>
      <c r="BD34" s="5" t="s">
        <v>207</v>
      </c>
      <c r="BE34" s="5" t="s">
        <v>200</v>
      </c>
      <c r="BF34" s="5" t="s">
        <v>207</v>
      </c>
      <c r="BG34" s="5" t="s">
        <v>257</v>
      </c>
      <c r="BH34" s="5" t="s">
        <v>337</v>
      </c>
      <c r="BI34" s="5" t="s">
        <v>200</v>
      </c>
      <c r="BJ34" s="5" t="s">
        <v>203</v>
      </c>
      <c r="BK34" s="5" t="s">
        <v>212</v>
      </c>
      <c r="BL34" s="5" t="s">
        <v>199</v>
      </c>
      <c r="BM34" s="5" t="s">
        <v>241</v>
      </c>
      <c r="BN34" s="5" t="s">
        <v>684</v>
      </c>
      <c r="BO34" s="5" t="s">
        <v>605</v>
      </c>
      <c r="BP34" s="5" t="s">
        <v>671</v>
      </c>
      <c r="BQ34" s="5" t="s">
        <v>202</v>
      </c>
      <c r="BR34" s="5" t="s">
        <v>684</v>
      </c>
      <c r="BS34" s="5" t="s">
        <v>668</v>
      </c>
      <c r="BT34" s="5" t="s">
        <v>832</v>
      </c>
      <c r="BU34" s="5" t="s">
        <v>266</v>
      </c>
      <c r="BV34" s="5" t="s">
        <v>219</v>
      </c>
      <c r="BW34" s="5" t="s">
        <v>210</v>
      </c>
      <c r="BX34" s="5" t="s">
        <v>335</v>
      </c>
      <c r="BY34" s="5" t="s">
        <v>835</v>
      </c>
      <c r="BZ34" s="5" t="s">
        <v>836</v>
      </c>
      <c r="CA34" s="5" t="s">
        <v>376</v>
      </c>
      <c r="CB34" s="5" t="s">
        <v>691</v>
      </c>
      <c r="CC34" s="5" t="s">
        <v>295</v>
      </c>
      <c r="CD34" s="5" t="s">
        <v>666</v>
      </c>
      <c r="CE34" s="5" t="s">
        <v>837</v>
      </c>
      <c r="CF34" s="5" t="s">
        <v>671</v>
      </c>
      <c r="CG34" s="5" t="s">
        <v>244</v>
      </c>
      <c r="CH34" s="5" t="s">
        <v>682</v>
      </c>
      <c r="CI34" s="5" t="s">
        <v>257</v>
      </c>
      <c r="CJ34" s="5" t="s">
        <v>346</v>
      </c>
      <c r="CK34" s="5" t="s">
        <v>838</v>
      </c>
    </row>
    <row r="35" spans="1:89" x14ac:dyDescent="0.25">
      <c r="A35" s="5" t="s">
        <v>839</v>
      </c>
    </row>
    <row r="36" spans="1:89" x14ac:dyDescent="0.25">
      <c r="A36" s="6" t="s">
        <v>840</v>
      </c>
      <c r="B36" s="5" t="s">
        <v>841</v>
      </c>
      <c r="C36" s="5" t="s">
        <v>739</v>
      </c>
      <c r="D36" s="5" t="s">
        <v>842</v>
      </c>
      <c r="E36" s="5" t="s">
        <v>843</v>
      </c>
      <c r="F36" s="5" t="s">
        <v>844</v>
      </c>
      <c r="G36" s="5" t="s">
        <v>845</v>
      </c>
      <c r="H36" s="5" t="s">
        <v>846</v>
      </c>
      <c r="I36" s="5" t="s">
        <v>768</v>
      </c>
      <c r="J36" s="5" t="s">
        <v>847</v>
      </c>
      <c r="K36" s="5" t="s">
        <v>848</v>
      </c>
      <c r="L36" s="5" t="s">
        <v>849</v>
      </c>
      <c r="M36" s="5" t="s">
        <v>757</v>
      </c>
      <c r="N36" s="5" t="s">
        <v>850</v>
      </c>
      <c r="O36" s="5" t="s">
        <v>851</v>
      </c>
      <c r="P36" s="5" t="s">
        <v>852</v>
      </c>
      <c r="Q36" s="5" t="s">
        <v>853</v>
      </c>
      <c r="R36" s="5" t="s">
        <v>854</v>
      </c>
      <c r="S36" s="5" t="s">
        <v>855</v>
      </c>
      <c r="T36" s="5" t="s">
        <v>856</v>
      </c>
      <c r="U36" s="5" t="s">
        <v>857</v>
      </c>
      <c r="V36" s="5" t="s">
        <v>858</v>
      </c>
      <c r="W36" s="5" t="s">
        <v>859</v>
      </c>
      <c r="X36" s="5" t="s">
        <v>860</v>
      </c>
      <c r="Y36" s="5" t="s">
        <v>861</v>
      </c>
      <c r="Z36" s="5" t="s">
        <v>862</v>
      </c>
      <c r="AA36" s="5" t="s">
        <v>863</v>
      </c>
      <c r="AB36" s="5" t="s">
        <v>864</v>
      </c>
      <c r="AC36" s="5" t="s">
        <v>763</v>
      </c>
      <c r="AD36" s="5" t="s">
        <v>865</v>
      </c>
      <c r="AE36" s="5" t="s">
        <v>866</v>
      </c>
      <c r="AF36" s="5" t="s">
        <v>867</v>
      </c>
      <c r="AG36" s="5" t="s">
        <v>808</v>
      </c>
      <c r="AH36" s="5" t="s">
        <v>868</v>
      </c>
      <c r="AI36" s="5" t="s">
        <v>162</v>
      </c>
      <c r="AJ36" s="5" t="s">
        <v>869</v>
      </c>
      <c r="AK36" s="5" t="s">
        <v>870</v>
      </c>
      <c r="AL36" s="5" t="s">
        <v>871</v>
      </c>
      <c r="AM36" s="5" t="s">
        <v>739</v>
      </c>
      <c r="AN36" s="5" t="s">
        <v>872</v>
      </c>
      <c r="AO36" s="5" t="s">
        <v>804</v>
      </c>
      <c r="AP36" s="5" t="s">
        <v>873</v>
      </c>
      <c r="AQ36" s="5" t="s">
        <v>874</v>
      </c>
      <c r="AR36" s="5" t="s">
        <v>875</v>
      </c>
      <c r="AS36" s="5" t="s">
        <v>876</v>
      </c>
      <c r="AT36" s="5" t="s">
        <v>877</v>
      </c>
      <c r="AU36" s="5" t="s">
        <v>878</v>
      </c>
      <c r="AV36" s="5" t="s">
        <v>879</v>
      </c>
      <c r="AW36" s="5" t="s">
        <v>880</v>
      </c>
      <c r="AX36" s="5" t="s">
        <v>881</v>
      </c>
      <c r="AY36" s="5" t="s">
        <v>882</v>
      </c>
      <c r="AZ36" s="5" t="s">
        <v>883</v>
      </c>
      <c r="BA36" s="5" t="s">
        <v>884</v>
      </c>
      <c r="BB36" s="5" t="s">
        <v>885</v>
      </c>
      <c r="BC36" s="5" t="s">
        <v>886</v>
      </c>
      <c r="BD36" s="5" t="s">
        <v>887</v>
      </c>
      <c r="BE36" s="5" t="s">
        <v>888</v>
      </c>
      <c r="BF36" s="5" t="s">
        <v>889</v>
      </c>
      <c r="BG36" s="5" t="s">
        <v>890</v>
      </c>
      <c r="BH36" s="5" t="s">
        <v>891</v>
      </c>
      <c r="BI36" s="5" t="s">
        <v>892</v>
      </c>
      <c r="BJ36" s="5" t="s">
        <v>893</v>
      </c>
      <c r="BK36" s="5" t="s">
        <v>114</v>
      </c>
      <c r="BL36" s="5" t="s">
        <v>894</v>
      </c>
      <c r="BM36" s="5" t="s">
        <v>895</v>
      </c>
      <c r="BN36" s="5" t="s">
        <v>896</v>
      </c>
      <c r="BO36" s="5" t="s">
        <v>853</v>
      </c>
      <c r="BP36" s="5" t="s">
        <v>897</v>
      </c>
      <c r="BQ36" s="5" t="s">
        <v>898</v>
      </c>
      <c r="BR36" s="5" t="s">
        <v>899</v>
      </c>
      <c r="BS36" s="5" t="s">
        <v>136</v>
      </c>
      <c r="BT36" s="5" t="s">
        <v>900</v>
      </c>
      <c r="BU36" s="5" t="s">
        <v>901</v>
      </c>
      <c r="BV36" s="5" t="s">
        <v>902</v>
      </c>
      <c r="BW36" s="5" t="s">
        <v>903</v>
      </c>
      <c r="BX36" s="5" t="s">
        <v>904</v>
      </c>
      <c r="BY36" s="5" t="s">
        <v>905</v>
      </c>
      <c r="BZ36" s="5" t="s">
        <v>906</v>
      </c>
      <c r="CA36" s="5" t="s">
        <v>176</v>
      </c>
      <c r="CB36" s="5" t="s">
        <v>907</v>
      </c>
      <c r="CC36" s="5" t="s">
        <v>908</v>
      </c>
      <c r="CD36" s="5" t="s">
        <v>909</v>
      </c>
      <c r="CE36" s="5" t="s">
        <v>794</v>
      </c>
      <c r="CF36" s="5" t="s">
        <v>910</v>
      </c>
      <c r="CG36" s="5" t="s">
        <v>816</v>
      </c>
      <c r="CH36" s="5" t="s">
        <v>911</v>
      </c>
      <c r="CI36" s="5" t="s">
        <v>912</v>
      </c>
      <c r="CJ36" s="5" t="s">
        <v>860</v>
      </c>
      <c r="CK36" s="5" t="s">
        <v>888</v>
      </c>
    </row>
    <row r="37" spans="1:89" x14ac:dyDescent="0.25">
      <c r="A37" s="7" t="s">
        <v>913</v>
      </c>
      <c r="B37" s="5" t="s">
        <v>914</v>
      </c>
      <c r="C37" s="5" t="s">
        <v>653</v>
      </c>
      <c r="D37" s="5" t="s">
        <v>915</v>
      </c>
      <c r="E37" s="5" t="s">
        <v>214</v>
      </c>
      <c r="F37" s="5" t="s">
        <v>916</v>
      </c>
      <c r="G37" s="5" t="s">
        <v>827</v>
      </c>
      <c r="H37" s="5" t="s">
        <v>917</v>
      </c>
      <c r="I37" s="5" t="s">
        <v>427</v>
      </c>
      <c r="J37" s="5" t="s">
        <v>918</v>
      </c>
      <c r="K37" s="5" t="s">
        <v>295</v>
      </c>
      <c r="L37" s="5" t="s">
        <v>919</v>
      </c>
      <c r="M37" s="5" t="s">
        <v>436</v>
      </c>
      <c r="N37" s="5" t="s">
        <v>920</v>
      </c>
      <c r="O37" s="5" t="s">
        <v>301</v>
      </c>
      <c r="P37" s="5" t="s">
        <v>921</v>
      </c>
      <c r="Q37" s="5" t="s">
        <v>715</v>
      </c>
      <c r="R37" s="5" t="s">
        <v>541</v>
      </c>
      <c r="S37" s="5" t="s">
        <v>594</v>
      </c>
      <c r="T37" s="5" t="s">
        <v>922</v>
      </c>
      <c r="U37" s="5" t="s">
        <v>352</v>
      </c>
      <c r="V37" s="5" t="s">
        <v>524</v>
      </c>
      <c r="W37" s="5" t="s">
        <v>372</v>
      </c>
      <c r="X37" s="5" t="s">
        <v>373</v>
      </c>
      <c r="Y37" s="5" t="s">
        <v>376</v>
      </c>
      <c r="Z37" s="5" t="s">
        <v>923</v>
      </c>
      <c r="AA37" s="5" t="s">
        <v>425</v>
      </c>
      <c r="AB37" s="5" t="s">
        <v>924</v>
      </c>
      <c r="AC37" s="5" t="s">
        <v>354</v>
      </c>
      <c r="AD37" s="5" t="s">
        <v>925</v>
      </c>
      <c r="AE37" s="5" t="s">
        <v>262</v>
      </c>
      <c r="AF37" s="5" t="s">
        <v>926</v>
      </c>
      <c r="AG37" s="5" t="s">
        <v>424</v>
      </c>
      <c r="AH37" s="5" t="s">
        <v>927</v>
      </c>
      <c r="AI37" s="5" t="s">
        <v>376</v>
      </c>
      <c r="AJ37" s="5" t="s">
        <v>928</v>
      </c>
      <c r="AK37" s="5" t="s">
        <v>929</v>
      </c>
      <c r="AL37" s="5" t="s">
        <v>930</v>
      </c>
      <c r="AM37" s="5" t="s">
        <v>347</v>
      </c>
      <c r="AN37" s="5" t="s">
        <v>931</v>
      </c>
      <c r="AO37" s="5" t="s">
        <v>364</v>
      </c>
      <c r="AP37" s="5" t="s">
        <v>932</v>
      </c>
      <c r="AQ37" s="5" t="s">
        <v>399</v>
      </c>
      <c r="AR37" s="5" t="s">
        <v>933</v>
      </c>
      <c r="AS37" s="5" t="s">
        <v>315</v>
      </c>
      <c r="AT37" s="5" t="s">
        <v>934</v>
      </c>
      <c r="AU37" s="5" t="s">
        <v>395</v>
      </c>
      <c r="AV37" s="5" t="s">
        <v>288</v>
      </c>
      <c r="AW37" s="5" t="s">
        <v>325</v>
      </c>
      <c r="AX37" s="5" t="s">
        <v>412</v>
      </c>
      <c r="AY37" s="5" t="s">
        <v>405</v>
      </c>
      <c r="AZ37" s="5" t="s">
        <v>935</v>
      </c>
      <c r="BA37" s="5" t="s">
        <v>399</v>
      </c>
      <c r="BB37" s="5" t="s">
        <v>936</v>
      </c>
      <c r="BC37" s="5" t="s">
        <v>467</v>
      </c>
      <c r="BD37" s="5" t="s">
        <v>937</v>
      </c>
      <c r="BE37" s="5" t="s">
        <v>304</v>
      </c>
      <c r="BF37" s="5" t="s">
        <v>938</v>
      </c>
      <c r="BG37" s="5" t="s">
        <v>831</v>
      </c>
      <c r="BH37" s="5" t="s">
        <v>939</v>
      </c>
      <c r="BI37" s="5" t="s">
        <v>214</v>
      </c>
      <c r="BJ37" s="5" t="s">
        <v>375</v>
      </c>
      <c r="BK37" s="5" t="s">
        <v>309</v>
      </c>
      <c r="BL37" s="5" t="s">
        <v>940</v>
      </c>
      <c r="BM37" s="5" t="s">
        <v>325</v>
      </c>
      <c r="BN37" s="5" t="s">
        <v>941</v>
      </c>
      <c r="BO37" s="5" t="s">
        <v>636</v>
      </c>
      <c r="BP37" s="5" t="s">
        <v>660</v>
      </c>
      <c r="BQ37" s="5" t="s">
        <v>308</v>
      </c>
      <c r="BR37" s="5" t="s">
        <v>820</v>
      </c>
      <c r="BS37" s="5" t="s">
        <v>399</v>
      </c>
      <c r="BT37" s="5" t="s">
        <v>942</v>
      </c>
      <c r="BU37" s="5" t="s">
        <v>347</v>
      </c>
      <c r="BV37" s="5" t="s">
        <v>943</v>
      </c>
      <c r="BW37" s="5" t="s">
        <v>309</v>
      </c>
      <c r="BX37" s="5" t="s">
        <v>938</v>
      </c>
      <c r="BY37" s="5" t="s">
        <v>944</v>
      </c>
      <c r="BZ37" s="5" t="s">
        <v>945</v>
      </c>
      <c r="CA37" s="5" t="s">
        <v>715</v>
      </c>
      <c r="CB37" s="5" t="s">
        <v>946</v>
      </c>
      <c r="CC37" s="5" t="s">
        <v>587</v>
      </c>
      <c r="CD37" s="5" t="s">
        <v>947</v>
      </c>
      <c r="CE37" s="5" t="s">
        <v>325</v>
      </c>
      <c r="CF37" s="5" t="s">
        <v>948</v>
      </c>
      <c r="CG37" s="5" t="s">
        <v>284</v>
      </c>
      <c r="CH37" s="5" t="s">
        <v>288</v>
      </c>
      <c r="CI37" s="5" t="s">
        <v>347</v>
      </c>
      <c r="CJ37" s="5" t="s">
        <v>949</v>
      </c>
      <c r="CK37" s="5" t="s">
        <v>636</v>
      </c>
    </row>
    <row r="38" spans="1:89" ht="30" x14ac:dyDescent="0.25">
      <c r="A38" s="7" t="s">
        <v>950</v>
      </c>
      <c r="B38" s="5" t="s">
        <v>951</v>
      </c>
      <c r="C38" s="5" t="s">
        <v>952</v>
      </c>
      <c r="D38" s="5" t="s">
        <v>953</v>
      </c>
      <c r="E38" s="5" t="s">
        <v>954</v>
      </c>
      <c r="F38" s="5" t="s">
        <v>955</v>
      </c>
      <c r="G38" s="5" t="s">
        <v>956</v>
      </c>
      <c r="H38" s="5" t="s">
        <v>957</v>
      </c>
      <c r="I38" s="5" t="s">
        <v>929</v>
      </c>
      <c r="J38" s="5" t="s">
        <v>958</v>
      </c>
      <c r="K38" s="5" t="s">
        <v>376</v>
      </c>
      <c r="L38" s="5" t="s">
        <v>527</v>
      </c>
      <c r="M38" s="5" t="s">
        <v>587</v>
      </c>
      <c r="N38" s="5" t="s">
        <v>398</v>
      </c>
      <c r="O38" s="5" t="s">
        <v>274</v>
      </c>
      <c r="P38" s="5" t="s">
        <v>380</v>
      </c>
      <c r="Q38" s="5" t="s">
        <v>358</v>
      </c>
      <c r="R38" s="5" t="s">
        <v>959</v>
      </c>
      <c r="S38" s="5" t="s">
        <v>611</v>
      </c>
      <c r="T38" s="5" t="s">
        <v>960</v>
      </c>
      <c r="U38" s="5" t="s">
        <v>467</v>
      </c>
      <c r="V38" s="5" t="s">
        <v>915</v>
      </c>
      <c r="W38" s="5" t="s">
        <v>594</v>
      </c>
      <c r="X38" s="5" t="s">
        <v>570</v>
      </c>
      <c r="Y38" s="5" t="s">
        <v>929</v>
      </c>
      <c r="Z38" s="5" t="s">
        <v>961</v>
      </c>
      <c r="AA38" s="5" t="s">
        <v>364</v>
      </c>
      <c r="AB38" s="5" t="s">
        <v>962</v>
      </c>
      <c r="AC38" s="5" t="s">
        <v>308</v>
      </c>
      <c r="AD38" s="5" t="s">
        <v>963</v>
      </c>
      <c r="AE38" s="5" t="s">
        <v>269</v>
      </c>
      <c r="AF38" s="5" t="s">
        <v>964</v>
      </c>
      <c r="AG38" s="5" t="s">
        <v>457</v>
      </c>
      <c r="AH38" s="5" t="s">
        <v>965</v>
      </c>
      <c r="AI38" s="5" t="s">
        <v>376</v>
      </c>
      <c r="AJ38" s="5" t="s">
        <v>526</v>
      </c>
      <c r="AK38" s="5" t="s">
        <v>952</v>
      </c>
      <c r="AL38" s="5" t="s">
        <v>966</v>
      </c>
      <c r="AM38" s="5" t="s">
        <v>376</v>
      </c>
      <c r="AN38" s="5" t="s">
        <v>967</v>
      </c>
      <c r="AO38" s="5" t="s">
        <v>721</v>
      </c>
      <c r="AP38" s="5" t="s">
        <v>961</v>
      </c>
      <c r="AQ38" s="5" t="s">
        <v>364</v>
      </c>
      <c r="AR38" s="5" t="s">
        <v>968</v>
      </c>
      <c r="AS38" s="5" t="s">
        <v>467</v>
      </c>
      <c r="AT38" s="5" t="s">
        <v>964</v>
      </c>
      <c r="AU38" s="5" t="s">
        <v>587</v>
      </c>
      <c r="AV38" s="5" t="s">
        <v>969</v>
      </c>
      <c r="AW38" s="5" t="s">
        <v>390</v>
      </c>
      <c r="AX38" s="5" t="s">
        <v>970</v>
      </c>
      <c r="AY38" s="5" t="s">
        <v>354</v>
      </c>
      <c r="AZ38" s="5" t="s">
        <v>971</v>
      </c>
      <c r="BA38" s="5" t="s">
        <v>715</v>
      </c>
      <c r="BB38" s="5" t="s">
        <v>972</v>
      </c>
      <c r="BC38" s="5" t="s">
        <v>364</v>
      </c>
      <c r="BD38" s="5" t="s">
        <v>973</v>
      </c>
      <c r="BE38" s="5" t="s">
        <v>587</v>
      </c>
      <c r="BF38" s="5" t="s">
        <v>974</v>
      </c>
      <c r="BG38" s="5" t="s">
        <v>653</v>
      </c>
      <c r="BH38" s="5" t="s">
        <v>975</v>
      </c>
      <c r="BI38" s="5" t="s">
        <v>441</v>
      </c>
      <c r="BJ38" s="5" t="s">
        <v>976</v>
      </c>
      <c r="BK38" s="5" t="s">
        <v>364</v>
      </c>
      <c r="BL38" s="5" t="s">
        <v>516</v>
      </c>
      <c r="BM38" s="5" t="s">
        <v>732</v>
      </c>
      <c r="BN38" s="5" t="s">
        <v>977</v>
      </c>
      <c r="BO38" s="5" t="s">
        <v>824</v>
      </c>
      <c r="BP38" s="5" t="s">
        <v>978</v>
      </c>
      <c r="BQ38" s="5" t="s">
        <v>354</v>
      </c>
      <c r="BR38" s="5" t="s">
        <v>979</v>
      </c>
      <c r="BS38" s="5" t="s">
        <v>425</v>
      </c>
      <c r="BT38" s="5" t="s">
        <v>980</v>
      </c>
      <c r="BU38" s="5" t="s">
        <v>436</v>
      </c>
      <c r="BV38" s="5" t="s">
        <v>981</v>
      </c>
      <c r="BW38" s="5" t="s">
        <v>825</v>
      </c>
      <c r="BX38" s="5" t="s">
        <v>518</v>
      </c>
      <c r="BY38" s="5" t="s">
        <v>824</v>
      </c>
      <c r="BZ38" s="5" t="s">
        <v>982</v>
      </c>
      <c r="CA38" s="5" t="s">
        <v>358</v>
      </c>
      <c r="CB38" s="5" t="s">
        <v>983</v>
      </c>
      <c r="CC38" s="5" t="s">
        <v>611</v>
      </c>
      <c r="CD38" s="5" t="s">
        <v>984</v>
      </c>
      <c r="CE38" s="5" t="s">
        <v>284</v>
      </c>
      <c r="CF38" s="5" t="s">
        <v>985</v>
      </c>
      <c r="CG38" s="5" t="s">
        <v>436</v>
      </c>
      <c r="CH38" s="5" t="s">
        <v>979</v>
      </c>
      <c r="CI38" s="5" t="s">
        <v>372</v>
      </c>
      <c r="CJ38" s="5" t="s">
        <v>981</v>
      </c>
      <c r="CK38" s="5" t="s">
        <v>835</v>
      </c>
    </row>
    <row r="39" spans="1:89" x14ac:dyDescent="0.25">
      <c r="A39" s="7" t="s">
        <v>986</v>
      </c>
      <c r="B39" s="5" t="s">
        <v>272</v>
      </c>
      <c r="C39" s="5" t="s">
        <v>323</v>
      </c>
      <c r="D39" s="5" t="s">
        <v>398</v>
      </c>
      <c r="E39" s="5" t="s">
        <v>467</v>
      </c>
      <c r="F39" s="5" t="s">
        <v>307</v>
      </c>
      <c r="G39" s="5" t="s">
        <v>467</v>
      </c>
      <c r="H39" s="5" t="s">
        <v>268</v>
      </c>
      <c r="I39" s="5" t="s">
        <v>467</v>
      </c>
      <c r="J39" s="5" t="s">
        <v>402</v>
      </c>
      <c r="K39" s="5" t="s">
        <v>309</v>
      </c>
      <c r="L39" s="5" t="s">
        <v>422</v>
      </c>
      <c r="M39" s="5" t="s">
        <v>293</v>
      </c>
      <c r="N39" s="5" t="s">
        <v>462</v>
      </c>
      <c r="O39" s="5" t="s">
        <v>208</v>
      </c>
      <c r="P39" s="5" t="s">
        <v>458</v>
      </c>
      <c r="Q39" s="5" t="s">
        <v>304</v>
      </c>
      <c r="R39" s="5" t="s">
        <v>409</v>
      </c>
      <c r="S39" s="5" t="s">
        <v>330</v>
      </c>
      <c r="T39" s="5" t="s">
        <v>279</v>
      </c>
      <c r="U39" s="5" t="s">
        <v>301</v>
      </c>
      <c r="V39" s="5" t="s">
        <v>361</v>
      </c>
      <c r="W39" s="5" t="s">
        <v>218</v>
      </c>
      <c r="X39" s="5" t="s">
        <v>830</v>
      </c>
      <c r="Y39" s="5" t="s">
        <v>425</v>
      </c>
      <c r="Z39" s="5" t="s">
        <v>385</v>
      </c>
      <c r="AA39" s="5" t="s">
        <v>323</v>
      </c>
      <c r="AB39" s="5" t="s">
        <v>832</v>
      </c>
      <c r="AC39" s="5" t="s">
        <v>258</v>
      </c>
      <c r="AD39" s="5" t="s">
        <v>339</v>
      </c>
      <c r="AE39" s="5" t="s">
        <v>274</v>
      </c>
      <c r="AF39" s="5" t="s">
        <v>273</v>
      </c>
      <c r="AG39" s="5" t="s">
        <v>220</v>
      </c>
      <c r="AH39" s="5" t="s">
        <v>451</v>
      </c>
      <c r="AI39" s="5" t="s">
        <v>289</v>
      </c>
      <c r="AJ39" s="5" t="s">
        <v>317</v>
      </c>
      <c r="AK39" s="5" t="s">
        <v>230</v>
      </c>
      <c r="AL39" s="5" t="s">
        <v>317</v>
      </c>
      <c r="AM39" s="5" t="s">
        <v>424</v>
      </c>
      <c r="AN39" s="5" t="s">
        <v>305</v>
      </c>
      <c r="AO39" s="5" t="s">
        <v>424</v>
      </c>
      <c r="AP39" s="5" t="s">
        <v>388</v>
      </c>
      <c r="AQ39" s="5" t="s">
        <v>395</v>
      </c>
      <c r="AR39" s="5" t="s">
        <v>349</v>
      </c>
      <c r="AS39" s="5" t="s">
        <v>296</v>
      </c>
      <c r="AT39" s="5" t="s">
        <v>339</v>
      </c>
      <c r="AU39" s="5" t="s">
        <v>262</v>
      </c>
      <c r="AV39" s="5" t="s">
        <v>396</v>
      </c>
      <c r="AW39" s="5" t="s">
        <v>405</v>
      </c>
      <c r="AX39" s="5" t="s">
        <v>420</v>
      </c>
      <c r="AY39" s="5" t="s">
        <v>230</v>
      </c>
      <c r="AZ39" s="5" t="s">
        <v>987</v>
      </c>
      <c r="BA39" s="5" t="s">
        <v>352</v>
      </c>
      <c r="BB39" s="5" t="s">
        <v>283</v>
      </c>
      <c r="BC39" s="5" t="s">
        <v>325</v>
      </c>
      <c r="BD39" s="5" t="s">
        <v>261</v>
      </c>
      <c r="BE39" s="5" t="s">
        <v>222</v>
      </c>
      <c r="BF39" s="5" t="s">
        <v>286</v>
      </c>
      <c r="BG39" s="5" t="s">
        <v>347</v>
      </c>
      <c r="BH39" s="5" t="s">
        <v>464</v>
      </c>
      <c r="BI39" s="5" t="s">
        <v>250</v>
      </c>
      <c r="BJ39" s="5" t="s">
        <v>226</v>
      </c>
      <c r="BK39" s="5" t="s">
        <v>262</v>
      </c>
      <c r="BL39" s="5" t="s">
        <v>988</v>
      </c>
      <c r="BM39" s="5" t="s">
        <v>308</v>
      </c>
      <c r="BN39" s="5" t="s">
        <v>401</v>
      </c>
      <c r="BO39" s="5" t="s">
        <v>405</v>
      </c>
      <c r="BP39" s="5" t="s">
        <v>256</v>
      </c>
      <c r="BQ39" s="5" t="s">
        <v>291</v>
      </c>
      <c r="BR39" s="5" t="s">
        <v>327</v>
      </c>
      <c r="BS39" s="5" t="s">
        <v>208</v>
      </c>
      <c r="BT39" s="5" t="s">
        <v>263</v>
      </c>
      <c r="BU39" s="5" t="s">
        <v>301</v>
      </c>
      <c r="BV39" s="5" t="s">
        <v>382</v>
      </c>
      <c r="BW39" s="5" t="s">
        <v>424</v>
      </c>
      <c r="BX39" s="5" t="s">
        <v>458</v>
      </c>
      <c r="BY39" s="5" t="s">
        <v>354</v>
      </c>
      <c r="BZ39" s="5" t="s">
        <v>433</v>
      </c>
      <c r="CA39" s="5" t="s">
        <v>323</v>
      </c>
      <c r="CB39" s="5" t="s">
        <v>456</v>
      </c>
      <c r="CC39" s="5" t="s">
        <v>325</v>
      </c>
      <c r="CD39" s="5" t="s">
        <v>263</v>
      </c>
      <c r="CE39" s="5" t="s">
        <v>289</v>
      </c>
      <c r="CF39" s="5" t="s">
        <v>680</v>
      </c>
      <c r="CG39" s="5" t="s">
        <v>341</v>
      </c>
      <c r="CH39" s="5" t="s">
        <v>421</v>
      </c>
      <c r="CI39" s="5" t="s">
        <v>222</v>
      </c>
      <c r="CJ39" s="5" t="s">
        <v>342</v>
      </c>
      <c r="CK39" s="5" t="s">
        <v>395</v>
      </c>
    </row>
    <row r="40" spans="1:89" x14ac:dyDescent="0.25">
      <c r="A40" s="7" t="s">
        <v>989</v>
      </c>
      <c r="B40" s="5" t="s">
        <v>252</v>
      </c>
      <c r="C40" s="5" t="s">
        <v>200</v>
      </c>
      <c r="D40" s="5" t="s">
        <v>207</v>
      </c>
      <c r="E40" s="5" t="s">
        <v>241</v>
      </c>
      <c r="F40" s="5" t="s">
        <v>670</v>
      </c>
      <c r="G40" s="5" t="s">
        <v>200</v>
      </c>
      <c r="H40" s="5" t="s">
        <v>211</v>
      </c>
      <c r="I40" s="5" t="s">
        <v>200</v>
      </c>
      <c r="J40" s="5" t="s">
        <v>229</v>
      </c>
      <c r="K40" s="5" t="s">
        <v>208</v>
      </c>
      <c r="L40" s="5" t="s">
        <v>217</v>
      </c>
      <c r="M40" s="5" t="s">
        <v>264</v>
      </c>
      <c r="N40" s="5" t="s">
        <v>664</v>
      </c>
      <c r="O40" s="5" t="s">
        <v>605</v>
      </c>
      <c r="P40" s="5" t="s">
        <v>231</v>
      </c>
      <c r="Q40" s="5" t="s">
        <v>200</v>
      </c>
      <c r="R40" s="5" t="s">
        <v>321</v>
      </c>
      <c r="S40" s="5" t="s">
        <v>208</v>
      </c>
      <c r="T40" s="5" t="s">
        <v>237</v>
      </c>
      <c r="U40" s="5" t="s">
        <v>208</v>
      </c>
      <c r="V40" s="5" t="s">
        <v>403</v>
      </c>
      <c r="W40" s="5" t="s">
        <v>241</v>
      </c>
      <c r="X40" s="5" t="s">
        <v>337</v>
      </c>
      <c r="Y40" s="5" t="s">
        <v>234</v>
      </c>
      <c r="Z40" s="5" t="s">
        <v>233</v>
      </c>
      <c r="AA40" s="5" t="s">
        <v>234</v>
      </c>
      <c r="AB40" s="5" t="s">
        <v>681</v>
      </c>
      <c r="AC40" s="5" t="s">
        <v>333</v>
      </c>
      <c r="AD40" s="5" t="s">
        <v>343</v>
      </c>
      <c r="AE40" s="5" t="s">
        <v>220</v>
      </c>
      <c r="AF40" s="5" t="s">
        <v>340</v>
      </c>
      <c r="AG40" s="5" t="s">
        <v>200</v>
      </c>
      <c r="AH40" s="5" t="s">
        <v>320</v>
      </c>
      <c r="AI40" s="5" t="s">
        <v>250</v>
      </c>
      <c r="AJ40" s="5" t="s">
        <v>460</v>
      </c>
      <c r="AK40" s="5" t="s">
        <v>241</v>
      </c>
      <c r="AL40" s="5" t="s">
        <v>340</v>
      </c>
      <c r="AM40" s="5" t="s">
        <v>258</v>
      </c>
      <c r="AN40" s="5" t="s">
        <v>267</v>
      </c>
      <c r="AO40" s="5" t="s">
        <v>250</v>
      </c>
      <c r="AP40" s="5" t="s">
        <v>343</v>
      </c>
      <c r="AQ40" s="5" t="s">
        <v>228</v>
      </c>
      <c r="AR40" s="5" t="s">
        <v>463</v>
      </c>
      <c r="AS40" s="5" t="s">
        <v>200</v>
      </c>
      <c r="AT40" s="5" t="s">
        <v>343</v>
      </c>
      <c r="AU40" s="5" t="s">
        <v>258</v>
      </c>
      <c r="AV40" s="5" t="s">
        <v>245</v>
      </c>
      <c r="AW40" s="5" t="s">
        <v>234</v>
      </c>
      <c r="AX40" s="5" t="s">
        <v>685</v>
      </c>
      <c r="AY40" s="5" t="s">
        <v>234</v>
      </c>
      <c r="AZ40" s="5" t="s">
        <v>463</v>
      </c>
      <c r="BA40" s="5" t="s">
        <v>250</v>
      </c>
      <c r="BB40" s="5" t="s">
        <v>226</v>
      </c>
      <c r="BC40" s="5" t="s">
        <v>208</v>
      </c>
      <c r="BD40" s="5" t="s">
        <v>240</v>
      </c>
      <c r="BE40" s="5" t="s">
        <v>225</v>
      </c>
      <c r="BF40" s="5" t="s">
        <v>242</v>
      </c>
      <c r="BG40" s="5" t="s">
        <v>206</v>
      </c>
      <c r="BH40" s="5" t="s">
        <v>466</v>
      </c>
      <c r="BI40" s="5" t="s">
        <v>225</v>
      </c>
      <c r="BJ40" s="5" t="s">
        <v>224</v>
      </c>
      <c r="BK40" s="5" t="s">
        <v>341</v>
      </c>
      <c r="BL40" s="5" t="s">
        <v>231</v>
      </c>
      <c r="BM40" s="5" t="s">
        <v>225</v>
      </c>
      <c r="BN40" s="5" t="s">
        <v>349</v>
      </c>
      <c r="BO40" s="5" t="s">
        <v>230</v>
      </c>
      <c r="BP40" s="5" t="s">
        <v>224</v>
      </c>
      <c r="BQ40" s="5" t="s">
        <v>220</v>
      </c>
      <c r="BR40" s="5" t="s">
        <v>329</v>
      </c>
      <c r="BS40" s="5" t="s">
        <v>257</v>
      </c>
      <c r="BT40" s="5" t="s">
        <v>464</v>
      </c>
      <c r="BU40" s="5" t="s">
        <v>206</v>
      </c>
      <c r="BV40" s="5" t="s">
        <v>329</v>
      </c>
      <c r="BW40" s="5" t="s">
        <v>238</v>
      </c>
      <c r="BX40" s="5" t="s">
        <v>450</v>
      </c>
      <c r="BY40" s="5" t="s">
        <v>467</v>
      </c>
      <c r="BZ40" s="5" t="s">
        <v>832</v>
      </c>
      <c r="CA40" s="5" t="s">
        <v>208</v>
      </c>
      <c r="CB40" s="5" t="s">
        <v>465</v>
      </c>
      <c r="CC40" s="5" t="s">
        <v>208</v>
      </c>
      <c r="CD40" s="5" t="s">
        <v>224</v>
      </c>
      <c r="CE40" s="5" t="s">
        <v>333</v>
      </c>
      <c r="CF40" s="5" t="s">
        <v>462</v>
      </c>
      <c r="CG40" s="5" t="s">
        <v>250</v>
      </c>
      <c r="CH40" s="5" t="s">
        <v>463</v>
      </c>
      <c r="CI40" s="5" t="s">
        <v>238</v>
      </c>
      <c r="CJ40" s="5" t="s">
        <v>990</v>
      </c>
      <c r="CK40" s="5" t="s">
        <v>278</v>
      </c>
    </row>
    <row r="41" spans="1:89" x14ac:dyDescent="0.25">
      <c r="A41" s="5" t="s">
        <v>991</v>
      </c>
    </row>
    <row r="42" spans="1:89" x14ac:dyDescent="0.25">
      <c r="A42" s="6" t="s">
        <v>992</v>
      </c>
      <c r="B42" s="5" t="s">
        <v>993</v>
      </c>
      <c r="C42" s="5" t="s">
        <v>816</v>
      </c>
      <c r="D42" s="5" t="s">
        <v>994</v>
      </c>
      <c r="E42" s="5" t="s">
        <v>995</v>
      </c>
      <c r="F42" s="5" t="s">
        <v>996</v>
      </c>
      <c r="G42" s="5" t="s">
        <v>997</v>
      </c>
      <c r="H42" s="5" t="s">
        <v>998</v>
      </c>
      <c r="I42" s="5" t="s">
        <v>810</v>
      </c>
      <c r="J42" s="5" t="s">
        <v>999</v>
      </c>
      <c r="K42" s="5" t="s">
        <v>1000</v>
      </c>
      <c r="L42" s="5" t="s">
        <v>1001</v>
      </c>
      <c r="M42" s="5" t="s">
        <v>1002</v>
      </c>
      <c r="N42" s="5" t="s">
        <v>1003</v>
      </c>
      <c r="O42" s="5" t="s">
        <v>1004</v>
      </c>
      <c r="P42" s="5" t="s">
        <v>1005</v>
      </c>
      <c r="Q42" s="5" t="s">
        <v>1006</v>
      </c>
      <c r="R42" s="5" t="s">
        <v>1007</v>
      </c>
      <c r="S42" s="5" t="s">
        <v>1008</v>
      </c>
      <c r="T42" s="5" t="s">
        <v>1009</v>
      </c>
      <c r="U42" s="5" t="s">
        <v>763</v>
      </c>
      <c r="V42" s="5" t="s">
        <v>1010</v>
      </c>
      <c r="W42" s="5" t="s">
        <v>1011</v>
      </c>
      <c r="X42" s="5" t="s">
        <v>1012</v>
      </c>
      <c r="Y42" s="5" t="s">
        <v>886</v>
      </c>
      <c r="Z42" s="5" t="s">
        <v>1013</v>
      </c>
      <c r="AA42" s="5" t="s">
        <v>1014</v>
      </c>
      <c r="AB42" s="5" t="s">
        <v>1015</v>
      </c>
      <c r="AC42" s="5" t="s">
        <v>1016</v>
      </c>
      <c r="AD42" s="5" t="s">
        <v>1017</v>
      </c>
      <c r="AE42" s="5" t="s">
        <v>1018</v>
      </c>
      <c r="AF42" s="5" t="s">
        <v>175</v>
      </c>
      <c r="AG42" s="5" t="s">
        <v>170</v>
      </c>
      <c r="AH42" s="5" t="s">
        <v>1019</v>
      </c>
      <c r="AI42" s="5" t="s">
        <v>1020</v>
      </c>
      <c r="AJ42" s="5" t="s">
        <v>1021</v>
      </c>
      <c r="AK42" s="5" t="s">
        <v>1022</v>
      </c>
      <c r="AL42" s="5" t="s">
        <v>1023</v>
      </c>
      <c r="AM42" s="5" t="s">
        <v>1024</v>
      </c>
      <c r="AN42" s="5" t="s">
        <v>1025</v>
      </c>
      <c r="AO42" s="5" t="s">
        <v>1026</v>
      </c>
      <c r="AP42" s="5" t="s">
        <v>1027</v>
      </c>
      <c r="AQ42" s="5" t="s">
        <v>1028</v>
      </c>
      <c r="AR42" s="5" t="s">
        <v>1029</v>
      </c>
      <c r="AS42" s="5" t="s">
        <v>1030</v>
      </c>
      <c r="AT42" s="5" t="s">
        <v>1031</v>
      </c>
      <c r="AU42" s="5" t="s">
        <v>1000</v>
      </c>
      <c r="AV42" s="5" t="s">
        <v>1032</v>
      </c>
      <c r="AW42" s="5" t="s">
        <v>851</v>
      </c>
      <c r="AX42" s="5" t="s">
        <v>1033</v>
      </c>
      <c r="AY42" s="5" t="s">
        <v>1034</v>
      </c>
      <c r="AZ42" s="5" t="s">
        <v>1035</v>
      </c>
      <c r="BA42" s="5" t="s">
        <v>1036</v>
      </c>
      <c r="BB42" s="5" t="s">
        <v>1037</v>
      </c>
      <c r="BC42" s="5" t="s">
        <v>1038</v>
      </c>
      <c r="BD42" s="5" t="s">
        <v>1039</v>
      </c>
      <c r="BE42" s="5" t="s">
        <v>1040</v>
      </c>
      <c r="BF42" s="5" t="s">
        <v>1041</v>
      </c>
      <c r="BG42" s="5" t="s">
        <v>1042</v>
      </c>
      <c r="BH42" s="5" t="s">
        <v>1043</v>
      </c>
      <c r="BI42" s="5" t="s">
        <v>1044</v>
      </c>
      <c r="BJ42" s="5" t="s">
        <v>1045</v>
      </c>
      <c r="BK42" s="5" t="s">
        <v>1046</v>
      </c>
      <c r="BL42" s="5" t="s">
        <v>1047</v>
      </c>
      <c r="BM42" s="5" t="s">
        <v>1048</v>
      </c>
      <c r="BN42" s="5" t="s">
        <v>1049</v>
      </c>
      <c r="BO42" s="5" t="s">
        <v>1050</v>
      </c>
      <c r="BP42" s="5" t="s">
        <v>1051</v>
      </c>
      <c r="BQ42" s="5" t="s">
        <v>1046</v>
      </c>
      <c r="BR42" s="5" t="s">
        <v>1052</v>
      </c>
      <c r="BS42" s="5" t="s">
        <v>1053</v>
      </c>
      <c r="BT42" s="5" t="s">
        <v>1054</v>
      </c>
      <c r="BU42" s="5" t="s">
        <v>851</v>
      </c>
      <c r="BV42" s="5" t="s">
        <v>1055</v>
      </c>
      <c r="BW42" s="5" t="s">
        <v>140</v>
      </c>
      <c r="BX42" s="5" t="s">
        <v>1056</v>
      </c>
      <c r="BY42" s="5" t="s">
        <v>1057</v>
      </c>
      <c r="BZ42" s="5" t="s">
        <v>1058</v>
      </c>
      <c r="CA42" s="5" t="s">
        <v>1059</v>
      </c>
      <c r="CB42" s="5" t="s">
        <v>1060</v>
      </c>
      <c r="CC42" s="5" t="s">
        <v>1061</v>
      </c>
      <c r="CD42" s="5" t="s">
        <v>1062</v>
      </c>
      <c r="CE42" s="5" t="s">
        <v>1063</v>
      </c>
      <c r="CF42" s="5" t="s">
        <v>1064</v>
      </c>
      <c r="CG42" s="5" t="s">
        <v>1065</v>
      </c>
      <c r="CH42" s="5" t="s">
        <v>1066</v>
      </c>
      <c r="CI42" s="5" t="s">
        <v>1053</v>
      </c>
      <c r="CJ42" s="5" t="s">
        <v>1067</v>
      </c>
      <c r="CK42" s="5" t="s">
        <v>1068</v>
      </c>
    </row>
    <row r="43" spans="1:89" ht="30" x14ac:dyDescent="0.25">
      <c r="A43" s="7" t="s">
        <v>1069</v>
      </c>
      <c r="B43" s="5" t="s">
        <v>386</v>
      </c>
      <c r="C43" s="5" t="s">
        <v>284</v>
      </c>
      <c r="D43" s="5" t="s">
        <v>265</v>
      </c>
      <c r="E43" s="5" t="s">
        <v>228</v>
      </c>
      <c r="F43" s="5" t="s">
        <v>219</v>
      </c>
      <c r="G43" s="5" t="s">
        <v>208</v>
      </c>
      <c r="H43" s="5" t="s">
        <v>201</v>
      </c>
      <c r="I43" s="5" t="s">
        <v>204</v>
      </c>
      <c r="J43" s="5" t="s">
        <v>461</v>
      </c>
      <c r="K43" s="5" t="s">
        <v>262</v>
      </c>
      <c r="L43" s="5" t="s">
        <v>307</v>
      </c>
      <c r="M43" s="5" t="s">
        <v>274</v>
      </c>
      <c r="N43" s="5" t="s">
        <v>343</v>
      </c>
      <c r="O43" s="5" t="s">
        <v>304</v>
      </c>
      <c r="P43" s="5" t="s">
        <v>696</v>
      </c>
      <c r="Q43" s="5" t="s">
        <v>399</v>
      </c>
      <c r="R43" s="5" t="s">
        <v>430</v>
      </c>
      <c r="S43" s="5" t="s">
        <v>264</v>
      </c>
      <c r="T43" s="5" t="s">
        <v>233</v>
      </c>
      <c r="U43" s="5" t="s">
        <v>204</v>
      </c>
      <c r="V43" s="5" t="s">
        <v>448</v>
      </c>
      <c r="W43" s="5" t="s">
        <v>436</v>
      </c>
      <c r="X43" s="5" t="s">
        <v>209</v>
      </c>
      <c r="Y43" s="5" t="s">
        <v>234</v>
      </c>
      <c r="Z43" s="5" t="s">
        <v>336</v>
      </c>
      <c r="AA43" s="5" t="s">
        <v>218</v>
      </c>
      <c r="AB43" s="5" t="s">
        <v>462</v>
      </c>
      <c r="AC43" s="5" t="s">
        <v>206</v>
      </c>
      <c r="AD43" s="5" t="s">
        <v>336</v>
      </c>
      <c r="AE43" s="5" t="s">
        <v>238</v>
      </c>
      <c r="AF43" s="5" t="s">
        <v>832</v>
      </c>
      <c r="AG43" s="5" t="s">
        <v>220</v>
      </c>
      <c r="AH43" s="5" t="s">
        <v>452</v>
      </c>
      <c r="AI43" s="5" t="s">
        <v>293</v>
      </c>
      <c r="AJ43" s="5" t="s">
        <v>682</v>
      </c>
      <c r="AK43" s="5" t="s">
        <v>208</v>
      </c>
      <c r="AL43" s="5" t="s">
        <v>337</v>
      </c>
      <c r="AM43" s="5" t="s">
        <v>218</v>
      </c>
      <c r="AN43" s="5" t="s">
        <v>321</v>
      </c>
      <c r="AO43" s="5" t="s">
        <v>257</v>
      </c>
      <c r="AP43" s="5" t="s">
        <v>255</v>
      </c>
      <c r="AQ43" s="5" t="s">
        <v>210</v>
      </c>
      <c r="AR43" s="5" t="s">
        <v>240</v>
      </c>
      <c r="AS43" s="5" t="s">
        <v>258</v>
      </c>
      <c r="AT43" s="5" t="s">
        <v>271</v>
      </c>
      <c r="AU43" s="5" t="s">
        <v>258</v>
      </c>
      <c r="AV43" s="5" t="s">
        <v>229</v>
      </c>
      <c r="AW43" s="5" t="s">
        <v>425</v>
      </c>
      <c r="AX43" s="5" t="s">
        <v>671</v>
      </c>
      <c r="AY43" s="5" t="s">
        <v>609</v>
      </c>
      <c r="AZ43" s="5" t="s">
        <v>229</v>
      </c>
      <c r="BA43" s="5" t="s">
        <v>257</v>
      </c>
      <c r="BB43" s="5" t="s">
        <v>224</v>
      </c>
      <c r="BC43" s="5" t="s">
        <v>232</v>
      </c>
      <c r="BD43" s="5" t="s">
        <v>329</v>
      </c>
      <c r="BE43" s="5" t="s">
        <v>238</v>
      </c>
      <c r="BF43" s="5" t="s">
        <v>255</v>
      </c>
      <c r="BG43" s="5" t="s">
        <v>204</v>
      </c>
      <c r="BH43" s="5" t="s">
        <v>256</v>
      </c>
      <c r="BI43" s="5" t="s">
        <v>296</v>
      </c>
      <c r="BJ43" s="5" t="s">
        <v>832</v>
      </c>
      <c r="BK43" s="5" t="s">
        <v>238</v>
      </c>
      <c r="BL43" s="5" t="s">
        <v>345</v>
      </c>
      <c r="BM43" s="5" t="s">
        <v>228</v>
      </c>
      <c r="BN43" s="5" t="s">
        <v>249</v>
      </c>
      <c r="BO43" s="5" t="s">
        <v>246</v>
      </c>
      <c r="BP43" s="5" t="s">
        <v>683</v>
      </c>
      <c r="BQ43" s="5" t="s">
        <v>246</v>
      </c>
      <c r="BR43" s="5" t="s">
        <v>259</v>
      </c>
      <c r="BS43" s="5" t="s">
        <v>248</v>
      </c>
      <c r="BT43" s="5" t="s">
        <v>334</v>
      </c>
      <c r="BU43" s="5" t="s">
        <v>220</v>
      </c>
      <c r="BV43" s="5" t="s">
        <v>231</v>
      </c>
      <c r="BW43" s="5" t="s">
        <v>258</v>
      </c>
      <c r="BX43" s="5" t="s">
        <v>239</v>
      </c>
      <c r="BY43" s="5" t="s">
        <v>232</v>
      </c>
      <c r="BZ43" s="5" t="s">
        <v>319</v>
      </c>
      <c r="CA43" s="5" t="s">
        <v>427</v>
      </c>
      <c r="CB43" s="5" t="s">
        <v>242</v>
      </c>
      <c r="CC43" s="5" t="s">
        <v>234</v>
      </c>
      <c r="CD43" s="5" t="s">
        <v>247</v>
      </c>
      <c r="CE43" s="5" t="s">
        <v>675</v>
      </c>
      <c r="CF43" s="5" t="s">
        <v>681</v>
      </c>
      <c r="CG43" s="5" t="s">
        <v>208</v>
      </c>
      <c r="CH43" s="5" t="s">
        <v>203</v>
      </c>
      <c r="CI43" s="5" t="s">
        <v>212</v>
      </c>
      <c r="CJ43" s="5" t="s">
        <v>696</v>
      </c>
      <c r="CK43" s="5" t="s">
        <v>611</v>
      </c>
    </row>
    <row r="44" spans="1:89" ht="30" x14ac:dyDescent="0.25">
      <c r="A44" s="7" t="s">
        <v>1070</v>
      </c>
      <c r="B44" s="5" t="s">
        <v>1071</v>
      </c>
      <c r="C44" s="5" t="s">
        <v>619</v>
      </c>
      <c r="D44" s="5" t="s">
        <v>360</v>
      </c>
      <c r="E44" s="5" t="s">
        <v>824</v>
      </c>
      <c r="F44" s="5" t="s">
        <v>263</v>
      </c>
      <c r="G44" s="5" t="s">
        <v>587</v>
      </c>
      <c r="H44" s="5" t="s">
        <v>925</v>
      </c>
      <c r="I44" s="5" t="s">
        <v>653</v>
      </c>
      <c r="J44" s="5" t="s">
        <v>1072</v>
      </c>
      <c r="K44" s="5" t="s">
        <v>831</v>
      </c>
      <c r="L44" s="5" t="s">
        <v>377</v>
      </c>
      <c r="M44" s="5" t="s">
        <v>269</v>
      </c>
      <c r="N44" s="5" t="s">
        <v>1073</v>
      </c>
      <c r="O44" s="5" t="s">
        <v>390</v>
      </c>
      <c r="P44" s="5" t="s">
        <v>1074</v>
      </c>
      <c r="Q44" s="5" t="s">
        <v>1075</v>
      </c>
      <c r="R44" s="5" t="s">
        <v>955</v>
      </c>
      <c r="S44" s="5" t="s">
        <v>653</v>
      </c>
      <c r="T44" s="5" t="s">
        <v>1076</v>
      </c>
      <c r="U44" s="5" t="s">
        <v>308</v>
      </c>
      <c r="V44" s="5" t="s">
        <v>930</v>
      </c>
      <c r="W44" s="5" t="s">
        <v>376</v>
      </c>
      <c r="X44" s="5" t="s">
        <v>326</v>
      </c>
      <c r="Y44" s="5" t="s">
        <v>309</v>
      </c>
      <c r="Z44" s="5" t="s">
        <v>1077</v>
      </c>
      <c r="AA44" s="5" t="s">
        <v>395</v>
      </c>
      <c r="AB44" s="5" t="s">
        <v>442</v>
      </c>
      <c r="AC44" s="5" t="s">
        <v>301</v>
      </c>
      <c r="AD44" s="5" t="s">
        <v>951</v>
      </c>
      <c r="AE44" s="5" t="s">
        <v>269</v>
      </c>
      <c r="AF44" s="5" t="s">
        <v>371</v>
      </c>
      <c r="AG44" s="5" t="s">
        <v>364</v>
      </c>
      <c r="AH44" s="5" t="s">
        <v>392</v>
      </c>
      <c r="AI44" s="5" t="s">
        <v>315</v>
      </c>
      <c r="AJ44" s="5" t="s">
        <v>268</v>
      </c>
      <c r="AK44" s="5" t="s">
        <v>323</v>
      </c>
      <c r="AL44" s="5" t="s">
        <v>366</v>
      </c>
      <c r="AM44" s="5" t="s">
        <v>376</v>
      </c>
      <c r="AN44" s="5" t="s">
        <v>1078</v>
      </c>
      <c r="AO44" s="5" t="s">
        <v>831</v>
      </c>
      <c r="AP44" s="5" t="s">
        <v>957</v>
      </c>
      <c r="AQ44" s="5" t="s">
        <v>1079</v>
      </c>
      <c r="AR44" s="5" t="s">
        <v>1080</v>
      </c>
      <c r="AS44" s="5" t="s">
        <v>295</v>
      </c>
      <c r="AT44" s="5" t="s">
        <v>401</v>
      </c>
      <c r="AU44" s="5" t="s">
        <v>347</v>
      </c>
      <c r="AV44" s="5" t="s">
        <v>934</v>
      </c>
      <c r="AW44" s="5" t="s">
        <v>425</v>
      </c>
      <c r="AX44" s="5" t="s">
        <v>1081</v>
      </c>
      <c r="AY44" s="5" t="s">
        <v>715</v>
      </c>
      <c r="AZ44" s="5" t="s">
        <v>1082</v>
      </c>
      <c r="BA44" s="5" t="s">
        <v>467</v>
      </c>
      <c r="BB44" s="5" t="s">
        <v>948</v>
      </c>
      <c r="BC44" s="5" t="s">
        <v>284</v>
      </c>
      <c r="BD44" s="5" t="s">
        <v>1074</v>
      </c>
      <c r="BE44" s="5" t="s">
        <v>364</v>
      </c>
      <c r="BF44" s="5" t="s">
        <v>379</v>
      </c>
      <c r="BG44" s="5" t="s">
        <v>467</v>
      </c>
      <c r="BH44" s="5" t="s">
        <v>363</v>
      </c>
      <c r="BI44" s="5" t="s">
        <v>399</v>
      </c>
      <c r="BJ44" s="5" t="s">
        <v>1083</v>
      </c>
      <c r="BK44" s="5" t="s">
        <v>323</v>
      </c>
      <c r="BL44" s="5" t="s">
        <v>947</v>
      </c>
      <c r="BM44" s="5" t="s">
        <v>824</v>
      </c>
      <c r="BN44" s="5" t="s">
        <v>374</v>
      </c>
      <c r="BO44" s="5" t="s">
        <v>715</v>
      </c>
      <c r="BP44" s="5" t="s">
        <v>270</v>
      </c>
      <c r="BQ44" s="5" t="s">
        <v>293</v>
      </c>
      <c r="BR44" s="5" t="s">
        <v>378</v>
      </c>
      <c r="BS44" s="5" t="s">
        <v>354</v>
      </c>
      <c r="BT44" s="5" t="s">
        <v>369</v>
      </c>
      <c r="BU44" s="5" t="s">
        <v>284</v>
      </c>
      <c r="BV44" s="5" t="s">
        <v>1084</v>
      </c>
      <c r="BW44" s="5" t="s">
        <v>278</v>
      </c>
      <c r="BX44" s="5" t="s">
        <v>1085</v>
      </c>
      <c r="BY44" s="5" t="s">
        <v>732</v>
      </c>
      <c r="BZ44" s="5" t="s">
        <v>1086</v>
      </c>
      <c r="CA44" s="5" t="s">
        <v>441</v>
      </c>
      <c r="CB44" s="5" t="s">
        <v>1087</v>
      </c>
      <c r="CC44" s="5" t="s">
        <v>214</v>
      </c>
      <c r="CD44" s="5" t="s">
        <v>432</v>
      </c>
      <c r="CE44" s="5" t="s">
        <v>278</v>
      </c>
      <c r="CF44" s="5" t="s">
        <v>398</v>
      </c>
      <c r="CG44" s="5" t="s">
        <v>230</v>
      </c>
      <c r="CH44" s="5" t="s">
        <v>934</v>
      </c>
      <c r="CI44" s="5" t="s">
        <v>308</v>
      </c>
      <c r="CJ44" s="5" t="s">
        <v>294</v>
      </c>
      <c r="CK44" s="5" t="s">
        <v>835</v>
      </c>
    </row>
    <row r="45" spans="1:89" ht="30" x14ac:dyDescent="0.25">
      <c r="A45" s="7" t="s">
        <v>1088</v>
      </c>
      <c r="B45" s="5" t="s">
        <v>290</v>
      </c>
      <c r="C45" s="5" t="s">
        <v>831</v>
      </c>
      <c r="D45" s="5" t="s">
        <v>294</v>
      </c>
      <c r="E45" s="5" t="s">
        <v>323</v>
      </c>
      <c r="F45" s="5" t="s">
        <v>936</v>
      </c>
      <c r="G45" s="5" t="s">
        <v>735</v>
      </c>
      <c r="H45" s="5" t="s">
        <v>1089</v>
      </c>
      <c r="I45" s="5" t="s">
        <v>592</v>
      </c>
      <c r="J45" s="5" t="s">
        <v>1090</v>
      </c>
      <c r="K45" s="5" t="s">
        <v>304</v>
      </c>
      <c r="L45" s="5" t="s">
        <v>1090</v>
      </c>
      <c r="M45" s="5" t="s">
        <v>358</v>
      </c>
      <c r="N45" s="5" t="s">
        <v>394</v>
      </c>
      <c r="O45" s="5" t="s">
        <v>594</v>
      </c>
      <c r="P45" s="5" t="s">
        <v>1082</v>
      </c>
      <c r="Q45" s="5" t="s">
        <v>304</v>
      </c>
      <c r="R45" s="5" t="s">
        <v>949</v>
      </c>
      <c r="S45" s="5" t="s">
        <v>372</v>
      </c>
      <c r="T45" s="5" t="s">
        <v>931</v>
      </c>
      <c r="U45" s="5" t="s">
        <v>425</v>
      </c>
      <c r="V45" s="5" t="s">
        <v>937</v>
      </c>
      <c r="W45" s="5" t="s">
        <v>372</v>
      </c>
      <c r="X45" s="5" t="s">
        <v>937</v>
      </c>
      <c r="Y45" s="5" t="s">
        <v>354</v>
      </c>
      <c r="Z45" s="5" t="s">
        <v>1091</v>
      </c>
      <c r="AA45" s="5" t="s">
        <v>354</v>
      </c>
      <c r="AB45" s="5" t="s">
        <v>1092</v>
      </c>
      <c r="AC45" s="5" t="s">
        <v>715</v>
      </c>
      <c r="AD45" s="5" t="s">
        <v>365</v>
      </c>
      <c r="AE45" s="5" t="s">
        <v>323</v>
      </c>
      <c r="AF45" s="5" t="s">
        <v>1093</v>
      </c>
      <c r="AG45" s="5" t="s">
        <v>436</v>
      </c>
      <c r="AH45" s="5" t="s">
        <v>1094</v>
      </c>
      <c r="AI45" s="5" t="s">
        <v>364</v>
      </c>
      <c r="AJ45" s="5" t="s">
        <v>1095</v>
      </c>
      <c r="AK45" s="5" t="s">
        <v>352</v>
      </c>
      <c r="AL45" s="5" t="s">
        <v>363</v>
      </c>
      <c r="AM45" s="5" t="s">
        <v>354</v>
      </c>
      <c r="AN45" s="5" t="s">
        <v>931</v>
      </c>
      <c r="AO45" s="5" t="s">
        <v>611</v>
      </c>
      <c r="AP45" s="5" t="s">
        <v>1077</v>
      </c>
      <c r="AQ45" s="5" t="s">
        <v>592</v>
      </c>
      <c r="AR45" s="5" t="s">
        <v>1096</v>
      </c>
      <c r="AS45" s="5" t="s">
        <v>262</v>
      </c>
      <c r="AT45" s="5" t="s">
        <v>435</v>
      </c>
      <c r="AU45" s="5" t="s">
        <v>424</v>
      </c>
      <c r="AV45" s="5" t="s">
        <v>375</v>
      </c>
      <c r="AW45" s="5" t="s">
        <v>269</v>
      </c>
      <c r="AX45" s="5" t="s">
        <v>353</v>
      </c>
      <c r="AY45" s="5" t="s">
        <v>284</v>
      </c>
      <c r="AZ45" s="5" t="s">
        <v>1097</v>
      </c>
      <c r="BA45" s="5" t="s">
        <v>358</v>
      </c>
      <c r="BB45" s="5" t="s">
        <v>1098</v>
      </c>
      <c r="BC45" s="5" t="s">
        <v>592</v>
      </c>
      <c r="BD45" s="5" t="s">
        <v>933</v>
      </c>
      <c r="BE45" s="5" t="s">
        <v>323</v>
      </c>
      <c r="BF45" s="5" t="s">
        <v>362</v>
      </c>
      <c r="BG45" s="5" t="s">
        <v>467</v>
      </c>
      <c r="BH45" s="5" t="s">
        <v>927</v>
      </c>
      <c r="BI45" s="5" t="s">
        <v>325</v>
      </c>
      <c r="BJ45" s="5" t="s">
        <v>378</v>
      </c>
      <c r="BK45" s="5" t="s">
        <v>352</v>
      </c>
      <c r="BL45" s="5" t="s">
        <v>942</v>
      </c>
      <c r="BM45" s="5" t="s">
        <v>364</v>
      </c>
      <c r="BN45" s="5" t="s">
        <v>924</v>
      </c>
      <c r="BO45" s="5" t="s">
        <v>308</v>
      </c>
      <c r="BP45" s="5" t="s">
        <v>276</v>
      </c>
      <c r="BQ45" s="5" t="s">
        <v>323</v>
      </c>
      <c r="BR45" s="5" t="s">
        <v>1073</v>
      </c>
      <c r="BS45" s="5" t="s">
        <v>278</v>
      </c>
      <c r="BT45" s="5" t="s">
        <v>380</v>
      </c>
      <c r="BU45" s="5" t="s">
        <v>266</v>
      </c>
      <c r="BV45" s="5" t="s">
        <v>1087</v>
      </c>
      <c r="BW45" s="5" t="s">
        <v>425</v>
      </c>
      <c r="BX45" s="5" t="s">
        <v>443</v>
      </c>
      <c r="BY45" s="5" t="s">
        <v>395</v>
      </c>
      <c r="BZ45" s="5" t="s">
        <v>370</v>
      </c>
      <c r="CA45" s="5" t="s">
        <v>587</v>
      </c>
      <c r="CB45" s="5" t="s">
        <v>1099</v>
      </c>
      <c r="CC45" s="5" t="s">
        <v>372</v>
      </c>
      <c r="CD45" s="5" t="s">
        <v>1100</v>
      </c>
      <c r="CE45" s="5" t="s">
        <v>269</v>
      </c>
      <c r="CF45" s="5" t="s">
        <v>443</v>
      </c>
      <c r="CG45" s="5" t="s">
        <v>289</v>
      </c>
      <c r="CH45" s="5" t="s">
        <v>1101</v>
      </c>
      <c r="CI45" s="5" t="s">
        <v>352</v>
      </c>
      <c r="CJ45" s="5" t="s">
        <v>1077</v>
      </c>
      <c r="CK45" s="5" t="s">
        <v>358</v>
      </c>
    </row>
    <row r="46" spans="1:89" x14ac:dyDescent="0.25">
      <c r="A46" s="7" t="s">
        <v>1102</v>
      </c>
      <c r="B46" s="5" t="s">
        <v>407</v>
      </c>
      <c r="C46" s="5" t="s">
        <v>315</v>
      </c>
      <c r="D46" s="5" t="s">
        <v>1103</v>
      </c>
      <c r="E46" s="5" t="s">
        <v>929</v>
      </c>
      <c r="F46" s="5" t="s">
        <v>955</v>
      </c>
      <c r="G46" s="5" t="s">
        <v>838</v>
      </c>
      <c r="H46" s="5" t="s">
        <v>1085</v>
      </c>
      <c r="I46" s="5" t="s">
        <v>269</v>
      </c>
      <c r="J46" s="5" t="s">
        <v>932</v>
      </c>
      <c r="K46" s="5" t="s">
        <v>436</v>
      </c>
      <c r="L46" s="5" t="s">
        <v>435</v>
      </c>
      <c r="M46" s="5" t="s">
        <v>304</v>
      </c>
      <c r="N46" s="5" t="s">
        <v>660</v>
      </c>
      <c r="O46" s="5" t="s">
        <v>354</v>
      </c>
      <c r="P46" s="5" t="s">
        <v>1095</v>
      </c>
      <c r="Q46" s="5" t="s">
        <v>1104</v>
      </c>
      <c r="R46" s="5" t="s">
        <v>388</v>
      </c>
      <c r="S46" s="5" t="s">
        <v>653</v>
      </c>
      <c r="T46" s="5" t="s">
        <v>1105</v>
      </c>
      <c r="U46" s="5" t="s">
        <v>587</v>
      </c>
      <c r="V46" s="5" t="s">
        <v>299</v>
      </c>
      <c r="W46" s="5" t="s">
        <v>315</v>
      </c>
      <c r="X46" s="5" t="s">
        <v>1106</v>
      </c>
      <c r="Y46" s="5" t="s">
        <v>304</v>
      </c>
      <c r="Z46" s="5" t="s">
        <v>1107</v>
      </c>
      <c r="AA46" s="5" t="s">
        <v>289</v>
      </c>
      <c r="AB46" s="5" t="s">
        <v>923</v>
      </c>
      <c r="AC46" s="5" t="s">
        <v>315</v>
      </c>
      <c r="AD46" s="5" t="s">
        <v>1108</v>
      </c>
      <c r="AE46" s="5" t="s">
        <v>309</v>
      </c>
      <c r="AF46" s="5" t="s">
        <v>1109</v>
      </c>
      <c r="AG46" s="5" t="s">
        <v>304</v>
      </c>
      <c r="AH46" s="5" t="s">
        <v>959</v>
      </c>
      <c r="AI46" s="5" t="s">
        <v>395</v>
      </c>
      <c r="AJ46" s="5" t="s">
        <v>359</v>
      </c>
      <c r="AK46" s="5" t="s">
        <v>1110</v>
      </c>
      <c r="AL46" s="5" t="s">
        <v>1091</v>
      </c>
      <c r="AM46" s="5" t="s">
        <v>587</v>
      </c>
      <c r="AN46" s="5" t="s">
        <v>382</v>
      </c>
      <c r="AO46" s="5" t="s">
        <v>304</v>
      </c>
      <c r="AP46" s="5" t="s">
        <v>453</v>
      </c>
      <c r="AQ46" s="5" t="s">
        <v>222</v>
      </c>
      <c r="AR46" s="5" t="s">
        <v>940</v>
      </c>
      <c r="AS46" s="5" t="s">
        <v>301</v>
      </c>
      <c r="AT46" s="5" t="s">
        <v>1097</v>
      </c>
      <c r="AU46" s="5" t="s">
        <v>376</v>
      </c>
      <c r="AV46" s="5" t="s">
        <v>934</v>
      </c>
      <c r="AW46" s="5" t="s">
        <v>424</v>
      </c>
      <c r="AX46" s="5" t="s">
        <v>391</v>
      </c>
      <c r="AY46" s="5" t="s">
        <v>467</v>
      </c>
      <c r="AZ46" s="5" t="s">
        <v>1111</v>
      </c>
      <c r="BA46" s="5" t="s">
        <v>309</v>
      </c>
      <c r="BB46" s="5" t="s">
        <v>359</v>
      </c>
      <c r="BC46" s="5" t="s">
        <v>347</v>
      </c>
      <c r="BD46" s="5" t="s">
        <v>948</v>
      </c>
      <c r="BE46" s="5" t="s">
        <v>266</v>
      </c>
      <c r="BF46" s="5" t="s">
        <v>359</v>
      </c>
      <c r="BG46" s="5" t="s">
        <v>399</v>
      </c>
      <c r="BH46" s="5" t="s">
        <v>1105</v>
      </c>
      <c r="BI46" s="5" t="s">
        <v>278</v>
      </c>
      <c r="BJ46" s="5" t="s">
        <v>948</v>
      </c>
      <c r="BK46" s="5" t="s">
        <v>315</v>
      </c>
      <c r="BL46" s="5" t="s">
        <v>658</v>
      </c>
      <c r="BM46" s="5" t="s">
        <v>304</v>
      </c>
      <c r="BN46" s="5" t="s">
        <v>1080</v>
      </c>
      <c r="BO46" s="5" t="s">
        <v>376</v>
      </c>
      <c r="BP46" s="5" t="s">
        <v>1112</v>
      </c>
      <c r="BQ46" s="5" t="s">
        <v>732</v>
      </c>
      <c r="BR46" s="5" t="s">
        <v>942</v>
      </c>
      <c r="BS46" s="5" t="s">
        <v>323</v>
      </c>
      <c r="BT46" s="5" t="s">
        <v>375</v>
      </c>
      <c r="BU46" s="5" t="s">
        <v>347</v>
      </c>
      <c r="BV46" s="5" t="s">
        <v>1076</v>
      </c>
      <c r="BW46" s="5" t="s">
        <v>467</v>
      </c>
      <c r="BX46" s="5" t="s">
        <v>1100</v>
      </c>
      <c r="BY46" s="5" t="s">
        <v>352</v>
      </c>
      <c r="BZ46" s="5" t="s">
        <v>1090</v>
      </c>
      <c r="CA46" s="5" t="s">
        <v>441</v>
      </c>
      <c r="CB46" s="5" t="s">
        <v>1084</v>
      </c>
      <c r="CC46" s="5" t="s">
        <v>301</v>
      </c>
      <c r="CD46" s="5" t="s">
        <v>1100</v>
      </c>
      <c r="CE46" s="5" t="s">
        <v>395</v>
      </c>
      <c r="CF46" s="5" t="s">
        <v>373</v>
      </c>
      <c r="CG46" s="5" t="s">
        <v>587</v>
      </c>
      <c r="CH46" s="5" t="s">
        <v>1113</v>
      </c>
      <c r="CI46" s="5" t="s">
        <v>372</v>
      </c>
      <c r="CJ46" s="5" t="s">
        <v>938</v>
      </c>
      <c r="CK46" s="5" t="s">
        <v>835</v>
      </c>
    </row>
    <row r="47" spans="1:89" ht="30" x14ac:dyDescent="0.25">
      <c r="A47" s="7" t="s">
        <v>1114</v>
      </c>
      <c r="B47" s="5" t="s">
        <v>227</v>
      </c>
      <c r="C47" s="5" t="s">
        <v>424</v>
      </c>
      <c r="D47" s="5" t="s">
        <v>443</v>
      </c>
      <c r="E47" s="5" t="s">
        <v>395</v>
      </c>
      <c r="F47" s="5" t="s">
        <v>443</v>
      </c>
      <c r="G47" s="5" t="s">
        <v>653</v>
      </c>
      <c r="H47" s="5" t="s">
        <v>324</v>
      </c>
      <c r="I47" s="5" t="s">
        <v>323</v>
      </c>
      <c r="J47" s="5" t="s">
        <v>326</v>
      </c>
      <c r="K47" s="5" t="s">
        <v>309</v>
      </c>
      <c r="L47" s="5" t="s">
        <v>1108</v>
      </c>
      <c r="M47" s="5" t="s">
        <v>425</v>
      </c>
      <c r="N47" s="5" t="s">
        <v>1115</v>
      </c>
      <c r="O47" s="5" t="s">
        <v>1104</v>
      </c>
      <c r="P47" s="5" t="s">
        <v>297</v>
      </c>
      <c r="Q47" s="5" t="s">
        <v>291</v>
      </c>
      <c r="R47" s="5" t="s">
        <v>339</v>
      </c>
      <c r="S47" s="5" t="s">
        <v>467</v>
      </c>
      <c r="T47" s="5" t="s">
        <v>433</v>
      </c>
      <c r="U47" s="5" t="s">
        <v>399</v>
      </c>
      <c r="V47" s="5" t="s">
        <v>305</v>
      </c>
      <c r="W47" s="5" t="s">
        <v>301</v>
      </c>
      <c r="X47" s="5" t="s">
        <v>298</v>
      </c>
      <c r="Y47" s="5" t="s">
        <v>284</v>
      </c>
      <c r="Z47" s="5" t="s">
        <v>311</v>
      </c>
      <c r="AA47" s="5" t="s">
        <v>399</v>
      </c>
      <c r="AB47" s="5" t="s">
        <v>408</v>
      </c>
      <c r="AC47" s="5" t="s">
        <v>399</v>
      </c>
      <c r="AD47" s="5" t="s">
        <v>404</v>
      </c>
      <c r="AE47" s="5" t="s">
        <v>424</v>
      </c>
      <c r="AF47" s="5" t="s">
        <v>385</v>
      </c>
      <c r="AG47" s="5" t="s">
        <v>304</v>
      </c>
      <c r="AH47" s="5" t="s">
        <v>419</v>
      </c>
      <c r="AI47" s="5" t="s">
        <v>262</v>
      </c>
      <c r="AJ47" s="5" t="s">
        <v>1091</v>
      </c>
      <c r="AK47" s="5" t="s">
        <v>717</v>
      </c>
      <c r="AL47" s="5" t="s">
        <v>286</v>
      </c>
      <c r="AM47" s="5" t="s">
        <v>347</v>
      </c>
      <c r="AN47" s="5" t="s">
        <v>1116</v>
      </c>
      <c r="AO47" s="5" t="s">
        <v>289</v>
      </c>
      <c r="AP47" s="5" t="s">
        <v>288</v>
      </c>
      <c r="AQ47" s="5" t="s">
        <v>278</v>
      </c>
      <c r="AR47" s="5" t="s">
        <v>368</v>
      </c>
      <c r="AS47" s="5" t="s">
        <v>304</v>
      </c>
      <c r="AT47" s="5" t="s">
        <v>932</v>
      </c>
      <c r="AU47" s="5" t="s">
        <v>352</v>
      </c>
      <c r="AV47" s="5" t="s">
        <v>439</v>
      </c>
      <c r="AW47" s="5" t="s">
        <v>732</v>
      </c>
      <c r="AX47" s="5" t="s">
        <v>411</v>
      </c>
      <c r="AY47" s="5" t="s">
        <v>425</v>
      </c>
      <c r="AZ47" s="5" t="s">
        <v>417</v>
      </c>
      <c r="BA47" s="5" t="s">
        <v>330</v>
      </c>
      <c r="BB47" s="5" t="s">
        <v>404</v>
      </c>
      <c r="BC47" s="5" t="s">
        <v>295</v>
      </c>
      <c r="BD47" s="5" t="s">
        <v>420</v>
      </c>
      <c r="BE47" s="5" t="s">
        <v>228</v>
      </c>
      <c r="BF47" s="5" t="s">
        <v>1117</v>
      </c>
      <c r="BG47" s="5" t="s">
        <v>323</v>
      </c>
      <c r="BH47" s="5" t="s">
        <v>298</v>
      </c>
      <c r="BI47" s="5" t="s">
        <v>262</v>
      </c>
      <c r="BJ47" s="5" t="s">
        <v>940</v>
      </c>
      <c r="BK47" s="5" t="s">
        <v>364</v>
      </c>
      <c r="BL47" s="5" t="s">
        <v>434</v>
      </c>
      <c r="BM47" s="5" t="s">
        <v>467</v>
      </c>
      <c r="BN47" s="5" t="s">
        <v>1118</v>
      </c>
      <c r="BO47" s="5" t="s">
        <v>467</v>
      </c>
      <c r="BP47" s="5" t="s">
        <v>1119</v>
      </c>
      <c r="BQ47" s="5" t="s">
        <v>372</v>
      </c>
      <c r="BR47" s="5" t="s">
        <v>1080</v>
      </c>
      <c r="BS47" s="5" t="s">
        <v>347</v>
      </c>
      <c r="BT47" s="5" t="s">
        <v>820</v>
      </c>
      <c r="BU47" s="5" t="s">
        <v>278</v>
      </c>
      <c r="BV47" s="5" t="s">
        <v>1120</v>
      </c>
      <c r="BW47" s="5" t="s">
        <v>325</v>
      </c>
      <c r="BX47" s="5" t="s">
        <v>440</v>
      </c>
      <c r="BY47" s="5" t="s">
        <v>594</v>
      </c>
      <c r="BZ47" s="5" t="s">
        <v>280</v>
      </c>
      <c r="CA47" s="5" t="s">
        <v>405</v>
      </c>
      <c r="CB47" s="5" t="s">
        <v>1107</v>
      </c>
      <c r="CC47" s="5" t="s">
        <v>262</v>
      </c>
      <c r="CD47" s="5" t="s">
        <v>440</v>
      </c>
      <c r="CE47" s="5" t="s">
        <v>592</v>
      </c>
      <c r="CF47" s="5" t="s">
        <v>1121</v>
      </c>
      <c r="CG47" s="5" t="s">
        <v>653</v>
      </c>
      <c r="CH47" s="5" t="s">
        <v>384</v>
      </c>
      <c r="CI47" s="5" t="s">
        <v>467</v>
      </c>
      <c r="CJ47" s="5" t="s">
        <v>443</v>
      </c>
      <c r="CK47" s="5" t="s">
        <v>376</v>
      </c>
    </row>
    <row r="48" spans="1:89" ht="45" x14ac:dyDescent="0.25">
      <c r="A48" s="5" t="s">
        <v>1122</v>
      </c>
    </row>
    <row r="49" spans="1:89" x14ac:dyDescent="0.25">
      <c r="A49" s="6" t="s">
        <v>840</v>
      </c>
      <c r="B49" s="5" t="s">
        <v>841</v>
      </c>
      <c r="C49" s="5" t="s">
        <v>739</v>
      </c>
      <c r="D49" s="5" t="s">
        <v>842</v>
      </c>
      <c r="E49" s="5" t="s">
        <v>843</v>
      </c>
      <c r="F49" s="5" t="s">
        <v>844</v>
      </c>
      <c r="G49" s="5" t="s">
        <v>845</v>
      </c>
      <c r="H49" s="5" t="s">
        <v>846</v>
      </c>
      <c r="I49" s="5" t="s">
        <v>768</v>
      </c>
      <c r="J49" s="5" t="s">
        <v>847</v>
      </c>
      <c r="K49" s="5" t="s">
        <v>848</v>
      </c>
      <c r="L49" s="5" t="s">
        <v>849</v>
      </c>
      <c r="M49" s="5" t="s">
        <v>757</v>
      </c>
      <c r="N49" s="5" t="s">
        <v>850</v>
      </c>
      <c r="O49" s="5" t="s">
        <v>851</v>
      </c>
      <c r="P49" s="5" t="s">
        <v>852</v>
      </c>
      <c r="Q49" s="5" t="s">
        <v>853</v>
      </c>
      <c r="R49" s="5" t="s">
        <v>854</v>
      </c>
      <c r="S49" s="5" t="s">
        <v>855</v>
      </c>
      <c r="T49" s="5" t="s">
        <v>856</v>
      </c>
      <c r="U49" s="5" t="s">
        <v>857</v>
      </c>
      <c r="V49" s="5" t="s">
        <v>858</v>
      </c>
      <c r="W49" s="5" t="s">
        <v>859</v>
      </c>
      <c r="X49" s="5" t="s">
        <v>860</v>
      </c>
      <c r="Y49" s="5" t="s">
        <v>861</v>
      </c>
      <c r="Z49" s="5" t="s">
        <v>862</v>
      </c>
      <c r="AA49" s="5" t="s">
        <v>863</v>
      </c>
      <c r="AB49" s="5" t="s">
        <v>864</v>
      </c>
      <c r="AC49" s="5" t="s">
        <v>763</v>
      </c>
      <c r="AD49" s="5" t="s">
        <v>865</v>
      </c>
      <c r="AE49" s="5" t="s">
        <v>866</v>
      </c>
      <c r="AF49" s="5" t="s">
        <v>867</v>
      </c>
      <c r="AG49" s="5" t="s">
        <v>808</v>
      </c>
      <c r="AH49" s="5" t="s">
        <v>868</v>
      </c>
      <c r="AI49" s="5" t="s">
        <v>162</v>
      </c>
      <c r="AJ49" s="5" t="s">
        <v>869</v>
      </c>
      <c r="AK49" s="5" t="s">
        <v>870</v>
      </c>
      <c r="AL49" s="5" t="s">
        <v>871</v>
      </c>
      <c r="AM49" s="5" t="s">
        <v>739</v>
      </c>
      <c r="AN49" s="5" t="s">
        <v>872</v>
      </c>
      <c r="AO49" s="5" t="s">
        <v>804</v>
      </c>
      <c r="AP49" s="5" t="s">
        <v>873</v>
      </c>
      <c r="AQ49" s="5" t="s">
        <v>874</v>
      </c>
      <c r="AR49" s="5" t="s">
        <v>875</v>
      </c>
      <c r="AS49" s="5" t="s">
        <v>876</v>
      </c>
      <c r="AT49" s="5" t="s">
        <v>877</v>
      </c>
      <c r="AU49" s="5" t="s">
        <v>878</v>
      </c>
      <c r="AV49" s="5" t="s">
        <v>879</v>
      </c>
      <c r="AW49" s="5" t="s">
        <v>880</v>
      </c>
      <c r="AX49" s="5" t="s">
        <v>881</v>
      </c>
      <c r="AY49" s="5" t="s">
        <v>882</v>
      </c>
      <c r="AZ49" s="5" t="s">
        <v>883</v>
      </c>
      <c r="BA49" s="5" t="s">
        <v>884</v>
      </c>
      <c r="BB49" s="5" t="s">
        <v>885</v>
      </c>
      <c r="BC49" s="5" t="s">
        <v>886</v>
      </c>
      <c r="BD49" s="5" t="s">
        <v>887</v>
      </c>
      <c r="BE49" s="5" t="s">
        <v>888</v>
      </c>
      <c r="BF49" s="5" t="s">
        <v>889</v>
      </c>
      <c r="BG49" s="5" t="s">
        <v>890</v>
      </c>
      <c r="BH49" s="5" t="s">
        <v>891</v>
      </c>
      <c r="BI49" s="5" t="s">
        <v>892</v>
      </c>
      <c r="BJ49" s="5" t="s">
        <v>893</v>
      </c>
      <c r="BK49" s="5" t="s">
        <v>114</v>
      </c>
      <c r="BL49" s="5" t="s">
        <v>894</v>
      </c>
      <c r="BM49" s="5" t="s">
        <v>895</v>
      </c>
      <c r="BN49" s="5" t="s">
        <v>896</v>
      </c>
      <c r="BO49" s="5" t="s">
        <v>853</v>
      </c>
      <c r="BP49" s="5" t="s">
        <v>897</v>
      </c>
      <c r="BQ49" s="5" t="s">
        <v>898</v>
      </c>
      <c r="BR49" s="5" t="s">
        <v>899</v>
      </c>
      <c r="BS49" s="5" t="s">
        <v>136</v>
      </c>
      <c r="BT49" s="5" t="s">
        <v>900</v>
      </c>
      <c r="BU49" s="5" t="s">
        <v>901</v>
      </c>
      <c r="BV49" s="5" t="s">
        <v>902</v>
      </c>
      <c r="BW49" s="5" t="s">
        <v>903</v>
      </c>
      <c r="BX49" s="5" t="s">
        <v>904</v>
      </c>
      <c r="BY49" s="5" t="s">
        <v>905</v>
      </c>
      <c r="BZ49" s="5" t="s">
        <v>906</v>
      </c>
      <c r="CA49" s="5" t="s">
        <v>176</v>
      </c>
      <c r="CB49" s="5" t="s">
        <v>907</v>
      </c>
      <c r="CC49" s="5" t="s">
        <v>908</v>
      </c>
      <c r="CD49" s="5" t="s">
        <v>909</v>
      </c>
      <c r="CE49" s="5" t="s">
        <v>794</v>
      </c>
      <c r="CF49" s="5" t="s">
        <v>910</v>
      </c>
      <c r="CG49" s="5" t="s">
        <v>816</v>
      </c>
      <c r="CH49" s="5" t="s">
        <v>911</v>
      </c>
      <c r="CI49" s="5" t="s">
        <v>912</v>
      </c>
      <c r="CJ49" s="5" t="s">
        <v>860</v>
      </c>
      <c r="CK49" s="5" t="s">
        <v>888</v>
      </c>
    </row>
    <row r="50" spans="1:89" x14ac:dyDescent="0.25">
      <c r="A50" s="7" t="s">
        <v>1123</v>
      </c>
      <c r="B50" s="5" t="s">
        <v>398</v>
      </c>
      <c r="C50" s="5" t="s">
        <v>358</v>
      </c>
      <c r="D50" s="5" t="s">
        <v>680</v>
      </c>
      <c r="E50" s="5" t="s">
        <v>218</v>
      </c>
      <c r="F50" s="5" t="s">
        <v>465</v>
      </c>
      <c r="G50" s="5" t="s">
        <v>214</v>
      </c>
      <c r="H50" s="5" t="s">
        <v>463</v>
      </c>
      <c r="I50" s="5" t="s">
        <v>399</v>
      </c>
      <c r="J50" s="5" t="s">
        <v>273</v>
      </c>
      <c r="K50" s="5" t="s">
        <v>218</v>
      </c>
      <c r="L50" s="5" t="s">
        <v>310</v>
      </c>
      <c r="M50" s="5" t="s">
        <v>301</v>
      </c>
      <c r="N50" s="5" t="s">
        <v>1124</v>
      </c>
      <c r="O50" s="5" t="s">
        <v>315</v>
      </c>
      <c r="P50" s="5" t="s">
        <v>434</v>
      </c>
      <c r="Q50" s="5" t="s">
        <v>358</v>
      </c>
      <c r="R50" s="5" t="s">
        <v>1084</v>
      </c>
      <c r="S50" s="5" t="s">
        <v>399</v>
      </c>
      <c r="T50" s="5" t="s">
        <v>256</v>
      </c>
      <c r="U50" s="5" t="s">
        <v>200</v>
      </c>
      <c r="V50" s="5" t="s">
        <v>398</v>
      </c>
      <c r="W50" s="5" t="s">
        <v>295</v>
      </c>
      <c r="X50" s="5" t="s">
        <v>273</v>
      </c>
      <c r="Y50" s="5" t="s">
        <v>295</v>
      </c>
      <c r="Z50" s="5" t="s">
        <v>420</v>
      </c>
      <c r="AA50" s="5" t="s">
        <v>257</v>
      </c>
      <c r="AB50" s="5" t="s">
        <v>450</v>
      </c>
      <c r="AC50" s="5" t="s">
        <v>218</v>
      </c>
      <c r="AD50" s="5" t="s">
        <v>237</v>
      </c>
      <c r="AE50" s="5" t="s">
        <v>200</v>
      </c>
      <c r="AF50" s="5" t="s">
        <v>420</v>
      </c>
      <c r="AG50" s="5" t="s">
        <v>257</v>
      </c>
      <c r="AH50" s="5" t="s">
        <v>688</v>
      </c>
      <c r="AI50" s="5" t="s">
        <v>220</v>
      </c>
      <c r="AJ50" s="5" t="s">
        <v>205</v>
      </c>
      <c r="AK50" s="5" t="s">
        <v>264</v>
      </c>
      <c r="AL50" s="5" t="s">
        <v>346</v>
      </c>
      <c r="AM50" s="5" t="s">
        <v>330</v>
      </c>
      <c r="AN50" s="5" t="s">
        <v>263</v>
      </c>
      <c r="AO50" s="5" t="s">
        <v>289</v>
      </c>
      <c r="AP50" s="5" t="s">
        <v>342</v>
      </c>
      <c r="AQ50" s="5" t="s">
        <v>325</v>
      </c>
      <c r="AR50" s="5" t="s">
        <v>226</v>
      </c>
      <c r="AS50" s="5" t="s">
        <v>200</v>
      </c>
      <c r="AT50" s="5" t="s">
        <v>696</v>
      </c>
      <c r="AU50" s="5" t="s">
        <v>330</v>
      </c>
      <c r="AV50" s="5" t="s">
        <v>292</v>
      </c>
      <c r="AW50" s="5" t="s">
        <v>308</v>
      </c>
      <c r="AX50" s="5" t="s">
        <v>217</v>
      </c>
      <c r="AY50" s="5" t="s">
        <v>208</v>
      </c>
      <c r="AZ50" s="5" t="s">
        <v>346</v>
      </c>
      <c r="BA50" s="5" t="s">
        <v>228</v>
      </c>
      <c r="BB50" s="5" t="s">
        <v>421</v>
      </c>
      <c r="BC50" s="5" t="s">
        <v>289</v>
      </c>
      <c r="BD50" s="5" t="s">
        <v>450</v>
      </c>
      <c r="BE50" s="5" t="s">
        <v>274</v>
      </c>
      <c r="BF50" s="5" t="s">
        <v>452</v>
      </c>
      <c r="BG50" s="5" t="s">
        <v>257</v>
      </c>
      <c r="BH50" s="5" t="s">
        <v>276</v>
      </c>
      <c r="BI50" s="5" t="s">
        <v>301</v>
      </c>
      <c r="BJ50" s="5" t="s">
        <v>409</v>
      </c>
      <c r="BK50" s="5" t="s">
        <v>295</v>
      </c>
      <c r="BL50" s="5" t="s">
        <v>400</v>
      </c>
      <c r="BM50" s="5" t="s">
        <v>289</v>
      </c>
      <c r="BN50" s="5" t="s">
        <v>287</v>
      </c>
      <c r="BO50" s="5" t="s">
        <v>295</v>
      </c>
      <c r="BP50" s="5" t="s">
        <v>414</v>
      </c>
      <c r="BQ50" s="5" t="s">
        <v>364</v>
      </c>
      <c r="BR50" s="5" t="s">
        <v>452</v>
      </c>
      <c r="BS50" s="5" t="s">
        <v>220</v>
      </c>
      <c r="BT50" s="5" t="s">
        <v>410</v>
      </c>
      <c r="BU50" s="5" t="s">
        <v>405</v>
      </c>
      <c r="BV50" s="5" t="s">
        <v>316</v>
      </c>
      <c r="BW50" s="5" t="s">
        <v>222</v>
      </c>
      <c r="BX50" s="5" t="s">
        <v>303</v>
      </c>
      <c r="BY50" s="5" t="s">
        <v>424</v>
      </c>
      <c r="BZ50" s="5" t="s">
        <v>332</v>
      </c>
      <c r="CA50" s="5" t="s">
        <v>218</v>
      </c>
      <c r="CB50" s="5" t="s">
        <v>283</v>
      </c>
      <c r="CC50" s="5" t="s">
        <v>301</v>
      </c>
      <c r="CD50" s="5" t="s">
        <v>695</v>
      </c>
      <c r="CE50" s="5" t="s">
        <v>835</v>
      </c>
      <c r="CF50" s="5" t="s">
        <v>836</v>
      </c>
      <c r="CG50" s="5" t="s">
        <v>238</v>
      </c>
      <c r="CH50" s="5" t="s">
        <v>303</v>
      </c>
      <c r="CI50" s="5" t="s">
        <v>330</v>
      </c>
      <c r="CJ50" s="5" t="s">
        <v>420</v>
      </c>
      <c r="CK50" s="5" t="s">
        <v>315</v>
      </c>
    </row>
    <row r="51" spans="1:89" x14ac:dyDescent="0.25">
      <c r="A51" s="7" t="s">
        <v>1125</v>
      </c>
      <c r="B51" s="5" t="s">
        <v>334</v>
      </c>
      <c r="C51" s="5" t="s">
        <v>218</v>
      </c>
      <c r="D51" s="5" t="s">
        <v>420</v>
      </c>
      <c r="E51" s="5" t="s">
        <v>289</v>
      </c>
      <c r="F51" s="5" t="s">
        <v>338</v>
      </c>
      <c r="G51" s="5" t="s">
        <v>425</v>
      </c>
      <c r="H51" s="5" t="s">
        <v>1126</v>
      </c>
      <c r="I51" s="5" t="s">
        <v>293</v>
      </c>
      <c r="J51" s="5" t="s">
        <v>320</v>
      </c>
      <c r="K51" s="5" t="s">
        <v>208</v>
      </c>
      <c r="L51" s="5" t="s">
        <v>320</v>
      </c>
      <c r="M51" s="5" t="s">
        <v>296</v>
      </c>
      <c r="N51" s="5" t="s">
        <v>463</v>
      </c>
      <c r="O51" s="5" t="s">
        <v>206</v>
      </c>
      <c r="P51" s="5" t="s">
        <v>409</v>
      </c>
      <c r="Q51" s="5" t="s">
        <v>323</v>
      </c>
      <c r="R51" s="5" t="s">
        <v>261</v>
      </c>
      <c r="S51" s="5" t="s">
        <v>295</v>
      </c>
      <c r="T51" s="5" t="s">
        <v>320</v>
      </c>
      <c r="U51" s="5" t="s">
        <v>296</v>
      </c>
      <c r="V51" s="5" t="s">
        <v>688</v>
      </c>
      <c r="W51" s="5" t="s">
        <v>341</v>
      </c>
      <c r="X51" s="5" t="s">
        <v>199</v>
      </c>
      <c r="Y51" s="5" t="s">
        <v>234</v>
      </c>
      <c r="Z51" s="5" t="s">
        <v>403</v>
      </c>
      <c r="AA51" s="5" t="s">
        <v>204</v>
      </c>
      <c r="AB51" s="5" t="s">
        <v>327</v>
      </c>
      <c r="AC51" s="5" t="s">
        <v>218</v>
      </c>
      <c r="AD51" s="5" t="s">
        <v>327</v>
      </c>
      <c r="AE51" s="5" t="s">
        <v>228</v>
      </c>
      <c r="AF51" s="5" t="s">
        <v>463</v>
      </c>
      <c r="AG51" s="5" t="s">
        <v>250</v>
      </c>
      <c r="AH51" s="5" t="s">
        <v>331</v>
      </c>
      <c r="AI51" s="5" t="s">
        <v>250</v>
      </c>
      <c r="AJ51" s="5" t="s">
        <v>836</v>
      </c>
      <c r="AK51" s="5" t="s">
        <v>354</v>
      </c>
      <c r="AL51" s="5" t="s">
        <v>336</v>
      </c>
      <c r="AM51" s="5" t="s">
        <v>264</v>
      </c>
      <c r="AN51" s="5" t="s">
        <v>327</v>
      </c>
      <c r="AO51" s="5" t="s">
        <v>238</v>
      </c>
      <c r="AP51" s="5" t="s">
        <v>689</v>
      </c>
      <c r="AQ51" s="5" t="s">
        <v>246</v>
      </c>
      <c r="AR51" s="5" t="s">
        <v>463</v>
      </c>
      <c r="AS51" s="5" t="s">
        <v>296</v>
      </c>
      <c r="AT51" s="5" t="s">
        <v>691</v>
      </c>
      <c r="AU51" s="5" t="s">
        <v>238</v>
      </c>
      <c r="AV51" s="5" t="s">
        <v>245</v>
      </c>
      <c r="AW51" s="5" t="s">
        <v>234</v>
      </c>
      <c r="AX51" s="5" t="s">
        <v>462</v>
      </c>
      <c r="AY51" s="5" t="s">
        <v>208</v>
      </c>
      <c r="AZ51" s="5" t="s">
        <v>216</v>
      </c>
      <c r="BA51" s="5" t="s">
        <v>208</v>
      </c>
      <c r="BB51" s="5" t="s">
        <v>229</v>
      </c>
      <c r="BC51" s="5" t="s">
        <v>228</v>
      </c>
      <c r="BD51" s="5" t="s">
        <v>205</v>
      </c>
      <c r="BE51" s="5" t="s">
        <v>296</v>
      </c>
      <c r="BF51" s="5" t="s">
        <v>448</v>
      </c>
      <c r="BG51" s="5" t="s">
        <v>295</v>
      </c>
      <c r="BH51" s="5" t="s">
        <v>428</v>
      </c>
      <c r="BI51" s="5" t="s">
        <v>230</v>
      </c>
      <c r="BJ51" s="5" t="s">
        <v>348</v>
      </c>
      <c r="BK51" s="5" t="s">
        <v>291</v>
      </c>
      <c r="BL51" s="5" t="s">
        <v>240</v>
      </c>
      <c r="BM51" s="5" t="s">
        <v>234</v>
      </c>
      <c r="BN51" s="5" t="s">
        <v>205</v>
      </c>
      <c r="BO51" s="5" t="s">
        <v>238</v>
      </c>
      <c r="BP51" s="5" t="s">
        <v>245</v>
      </c>
      <c r="BQ51" s="5" t="s">
        <v>200</v>
      </c>
      <c r="BR51" s="5" t="s">
        <v>216</v>
      </c>
      <c r="BS51" s="5" t="s">
        <v>241</v>
      </c>
      <c r="BT51" s="5" t="s">
        <v>463</v>
      </c>
      <c r="BU51" s="5" t="s">
        <v>200</v>
      </c>
      <c r="BV51" s="5" t="s">
        <v>466</v>
      </c>
      <c r="BW51" s="5" t="s">
        <v>234</v>
      </c>
      <c r="BX51" s="5" t="s">
        <v>681</v>
      </c>
      <c r="BY51" s="5" t="s">
        <v>238</v>
      </c>
      <c r="BZ51" s="5" t="s">
        <v>252</v>
      </c>
      <c r="CA51" s="5" t="s">
        <v>333</v>
      </c>
      <c r="CB51" s="5" t="s">
        <v>242</v>
      </c>
      <c r="CC51" s="5" t="s">
        <v>341</v>
      </c>
      <c r="CD51" s="5" t="s">
        <v>691</v>
      </c>
      <c r="CE51" s="5" t="s">
        <v>241</v>
      </c>
      <c r="CF51" s="5" t="s">
        <v>271</v>
      </c>
      <c r="CG51" s="5" t="s">
        <v>241</v>
      </c>
      <c r="CH51" s="5" t="s">
        <v>688</v>
      </c>
      <c r="CI51" s="5" t="s">
        <v>257</v>
      </c>
      <c r="CJ51" s="5" t="s">
        <v>224</v>
      </c>
      <c r="CK51" s="5" t="s">
        <v>274</v>
      </c>
    </row>
    <row r="52" spans="1:89" x14ac:dyDescent="0.25">
      <c r="A52" s="7" t="s">
        <v>1127</v>
      </c>
      <c r="B52" s="5" t="s">
        <v>987</v>
      </c>
      <c r="C52" s="5" t="s">
        <v>831</v>
      </c>
      <c r="D52" s="5" t="s">
        <v>428</v>
      </c>
      <c r="E52" s="5" t="s">
        <v>295</v>
      </c>
      <c r="F52" s="5" t="s">
        <v>684</v>
      </c>
      <c r="G52" s="5" t="s">
        <v>210</v>
      </c>
      <c r="H52" s="5" t="s">
        <v>688</v>
      </c>
      <c r="I52" s="5" t="s">
        <v>405</v>
      </c>
      <c r="J52" s="5" t="s">
        <v>265</v>
      </c>
      <c r="K52" s="5" t="s">
        <v>289</v>
      </c>
      <c r="L52" s="5" t="s">
        <v>420</v>
      </c>
      <c r="M52" s="5" t="s">
        <v>266</v>
      </c>
      <c r="N52" s="5" t="s">
        <v>207</v>
      </c>
      <c r="O52" s="5" t="s">
        <v>241</v>
      </c>
      <c r="P52" s="5" t="s">
        <v>452</v>
      </c>
      <c r="Q52" s="5" t="s">
        <v>405</v>
      </c>
      <c r="R52" s="5" t="s">
        <v>276</v>
      </c>
      <c r="S52" s="5" t="s">
        <v>293</v>
      </c>
      <c r="T52" s="5" t="s">
        <v>420</v>
      </c>
      <c r="U52" s="5" t="s">
        <v>330</v>
      </c>
      <c r="V52" s="5" t="s">
        <v>417</v>
      </c>
      <c r="W52" s="5" t="s">
        <v>257</v>
      </c>
      <c r="X52" s="5" t="s">
        <v>339</v>
      </c>
      <c r="Y52" s="5" t="s">
        <v>289</v>
      </c>
      <c r="Z52" s="5" t="s">
        <v>429</v>
      </c>
      <c r="AA52" s="5" t="s">
        <v>264</v>
      </c>
      <c r="AB52" s="5" t="s">
        <v>317</v>
      </c>
      <c r="AC52" s="5" t="s">
        <v>257</v>
      </c>
      <c r="AD52" s="5" t="s">
        <v>450</v>
      </c>
      <c r="AE52" s="5" t="s">
        <v>238</v>
      </c>
      <c r="AF52" s="5" t="s">
        <v>680</v>
      </c>
      <c r="AG52" s="5" t="s">
        <v>241</v>
      </c>
      <c r="AH52" s="5" t="s">
        <v>421</v>
      </c>
      <c r="AI52" s="5" t="s">
        <v>301</v>
      </c>
      <c r="AJ52" s="5" t="s">
        <v>464</v>
      </c>
      <c r="AK52" s="5" t="s">
        <v>218</v>
      </c>
      <c r="AL52" s="5" t="s">
        <v>226</v>
      </c>
      <c r="AM52" s="5" t="s">
        <v>274</v>
      </c>
      <c r="AN52" s="5" t="s">
        <v>452</v>
      </c>
      <c r="AO52" s="5" t="s">
        <v>274</v>
      </c>
      <c r="AP52" s="5" t="s">
        <v>317</v>
      </c>
      <c r="AQ52" s="5" t="s">
        <v>238</v>
      </c>
      <c r="AR52" s="5" t="s">
        <v>990</v>
      </c>
      <c r="AS52" s="5" t="s">
        <v>206</v>
      </c>
      <c r="AT52" s="5" t="s">
        <v>452</v>
      </c>
      <c r="AU52" s="5" t="s">
        <v>295</v>
      </c>
      <c r="AV52" s="5" t="s">
        <v>386</v>
      </c>
      <c r="AW52" s="5" t="s">
        <v>330</v>
      </c>
      <c r="AX52" s="5" t="s">
        <v>327</v>
      </c>
      <c r="AY52" s="5" t="s">
        <v>241</v>
      </c>
      <c r="AZ52" s="5" t="s">
        <v>414</v>
      </c>
      <c r="BA52" s="5" t="s">
        <v>330</v>
      </c>
      <c r="BB52" s="5" t="s">
        <v>316</v>
      </c>
      <c r="BC52" s="5" t="s">
        <v>293</v>
      </c>
      <c r="BD52" s="5" t="s">
        <v>361</v>
      </c>
      <c r="BE52" s="5" t="s">
        <v>228</v>
      </c>
      <c r="BF52" s="5" t="s">
        <v>396</v>
      </c>
      <c r="BG52" s="5" t="s">
        <v>296</v>
      </c>
      <c r="BH52" s="5" t="s">
        <v>361</v>
      </c>
      <c r="BI52" s="5" t="s">
        <v>296</v>
      </c>
      <c r="BJ52" s="5" t="s">
        <v>343</v>
      </c>
      <c r="BK52" s="5" t="s">
        <v>274</v>
      </c>
      <c r="BL52" s="5" t="s">
        <v>418</v>
      </c>
      <c r="BM52" s="5" t="s">
        <v>352</v>
      </c>
      <c r="BN52" s="5" t="s">
        <v>331</v>
      </c>
      <c r="BO52" s="5" t="s">
        <v>238</v>
      </c>
      <c r="BP52" s="5" t="s">
        <v>207</v>
      </c>
      <c r="BQ52" s="5" t="s">
        <v>218</v>
      </c>
      <c r="BR52" s="5" t="s">
        <v>297</v>
      </c>
      <c r="BS52" s="5" t="s">
        <v>296</v>
      </c>
      <c r="BT52" s="5" t="s">
        <v>267</v>
      </c>
      <c r="BU52" s="5" t="s">
        <v>341</v>
      </c>
      <c r="BV52" s="5" t="s">
        <v>414</v>
      </c>
      <c r="BW52" s="5" t="s">
        <v>257</v>
      </c>
      <c r="BX52" s="5" t="s">
        <v>429</v>
      </c>
      <c r="BY52" s="5" t="s">
        <v>230</v>
      </c>
      <c r="BZ52" s="5" t="s">
        <v>389</v>
      </c>
      <c r="CA52" s="5" t="s">
        <v>835</v>
      </c>
      <c r="CB52" s="5" t="s">
        <v>432</v>
      </c>
      <c r="CC52" s="5" t="s">
        <v>325</v>
      </c>
      <c r="CD52" s="5" t="s">
        <v>695</v>
      </c>
      <c r="CE52" s="5" t="s">
        <v>264</v>
      </c>
      <c r="CF52" s="5" t="s">
        <v>275</v>
      </c>
      <c r="CG52" s="5" t="s">
        <v>399</v>
      </c>
      <c r="CH52" s="5" t="s">
        <v>297</v>
      </c>
      <c r="CI52" s="5" t="s">
        <v>218</v>
      </c>
      <c r="CJ52" s="5" t="s">
        <v>331</v>
      </c>
      <c r="CK52" s="5" t="s">
        <v>278</v>
      </c>
    </row>
    <row r="53" spans="1:89" x14ac:dyDescent="0.25">
      <c r="A53" s="7" t="s">
        <v>1128</v>
      </c>
      <c r="B53" s="5" t="s">
        <v>328</v>
      </c>
      <c r="C53" s="5" t="s">
        <v>284</v>
      </c>
      <c r="D53" s="5" t="s">
        <v>267</v>
      </c>
      <c r="E53" s="5" t="s">
        <v>228</v>
      </c>
      <c r="F53" s="5" t="s">
        <v>836</v>
      </c>
      <c r="G53" s="5" t="s">
        <v>269</v>
      </c>
      <c r="H53" s="5" t="s">
        <v>404</v>
      </c>
      <c r="I53" s="5" t="s">
        <v>262</v>
      </c>
      <c r="J53" s="5" t="s">
        <v>336</v>
      </c>
      <c r="K53" s="5" t="s">
        <v>258</v>
      </c>
      <c r="L53" s="5" t="s">
        <v>273</v>
      </c>
      <c r="M53" s="5" t="s">
        <v>284</v>
      </c>
      <c r="N53" s="5" t="s">
        <v>832</v>
      </c>
      <c r="O53" s="5" t="s">
        <v>333</v>
      </c>
      <c r="P53" s="5" t="s">
        <v>450</v>
      </c>
      <c r="Q53" s="5" t="s">
        <v>295</v>
      </c>
      <c r="R53" s="5" t="s">
        <v>316</v>
      </c>
      <c r="S53" s="5" t="s">
        <v>289</v>
      </c>
      <c r="T53" s="5" t="s">
        <v>402</v>
      </c>
      <c r="U53" s="5" t="s">
        <v>228</v>
      </c>
      <c r="V53" s="5" t="s">
        <v>213</v>
      </c>
      <c r="W53" s="5" t="s">
        <v>341</v>
      </c>
      <c r="X53" s="5" t="s">
        <v>292</v>
      </c>
      <c r="Y53" s="5" t="s">
        <v>266</v>
      </c>
      <c r="Z53" s="5" t="s">
        <v>310</v>
      </c>
      <c r="AA53" s="5" t="s">
        <v>257</v>
      </c>
      <c r="AB53" s="5" t="s">
        <v>832</v>
      </c>
      <c r="AC53" s="5" t="s">
        <v>333</v>
      </c>
      <c r="AD53" s="5" t="s">
        <v>417</v>
      </c>
      <c r="AE53" s="5" t="s">
        <v>405</v>
      </c>
      <c r="AF53" s="5" t="s">
        <v>340</v>
      </c>
      <c r="AG53" s="5" t="s">
        <v>238</v>
      </c>
      <c r="AH53" s="5" t="s">
        <v>267</v>
      </c>
      <c r="AI53" s="5" t="s">
        <v>341</v>
      </c>
      <c r="AJ53" s="5" t="s">
        <v>229</v>
      </c>
      <c r="AK53" s="5" t="s">
        <v>206</v>
      </c>
      <c r="AL53" s="5" t="s">
        <v>688</v>
      </c>
      <c r="AM53" s="5" t="s">
        <v>220</v>
      </c>
      <c r="AN53" s="5" t="s">
        <v>421</v>
      </c>
      <c r="AO53" s="5" t="s">
        <v>399</v>
      </c>
      <c r="AP53" s="5" t="s">
        <v>1126</v>
      </c>
      <c r="AQ53" s="5" t="s">
        <v>274</v>
      </c>
      <c r="AR53" s="5" t="s">
        <v>297</v>
      </c>
      <c r="AS53" s="5" t="s">
        <v>341</v>
      </c>
      <c r="AT53" s="5" t="s">
        <v>691</v>
      </c>
      <c r="AU53" s="5" t="s">
        <v>238</v>
      </c>
      <c r="AV53" s="5" t="s">
        <v>461</v>
      </c>
      <c r="AW53" s="5" t="s">
        <v>208</v>
      </c>
      <c r="AX53" s="5" t="s">
        <v>344</v>
      </c>
      <c r="AY53" s="5" t="s">
        <v>208</v>
      </c>
      <c r="AZ53" s="5" t="s">
        <v>450</v>
      </c>
      <c r="BA53" s="5" t="s">
        <v>257</v>
      </c>
      <c r="BB53" s="5" t="s">
        <v>339</v>
      </c>
      <c r="BC53" s="5" t="s">
        <v>262</v>
      </c>
      <c r="BD53" s="5" t="s">
        <v>396</v>
      </c>
      <c r="BE53" s="5" t="s">
        <v>296</v>
      </c>
      <c r="BF53" s="5" t="s">
        <v>990</v>
      </c>
      <c r="BG53" s="5" t="s">
        <v>228</v>
      </c>
      <c r="BH53" s="5" t="s">
        <v>696</v>
      </c>
      <c r="BI53" s="5" t="s">
        <v>220</v>
      </c>
      <c r="BJ53" s="5" t="s">
        <v>297</v>
      </c>
      <c r="BK53" s="5" t="s">
        <v>257</v>
      </c>
      <c r="BL53" s="5" t="s">
        <v>229</v>
      </c>
      <c r="BM53" s="5" t="s">
        <v>241</v>
      </c>
      <c r="BN53" s="5" t="s">
        <v>1129</v>
      </c>
      <c r="BO53" s="5" t="s">
        <v>354</v>
      </c>
      <c r="BP53" s="5" t="s">
        <v>297</v>
      </c>
      <c r="BQ53" s="5" t="s">
        <v>295</v>
      </c>
      <c r="BR53" s="5" t="s">
        <v>414</v>
      </c>
      <c r="BS53" s="5" t="s">
        <v>230</v>
      </c>
      <c r="BT53" s="5" t="s">
        <v>463</v>
      </c>
      <c r="BU53" s="5" t="s">
        <v>200</v>
      </c>
      <c r="BV53" s="5" t="s">
        <v>344</v>
      </c>
      <c r="BW53" s="5" t="s">
        <v>296</v>
      </c>
      <c r="BX53" s="5" t="s">
        <v>414</v>
      </c>
      <c r="BY53" s="5" t="s">
        <v>325</v>
      </c>
      <c r="BZ53" s="5" t="s">
        <v>387</v>
      </c>
      <c r="CA53" s="5" t="s">
        <v>467</v>
      </c>
      <c r="CB53" s="5" t="s">
        <v>829</v>
      </c>
      <c r="CC53" s="5" t="s">
        <v>232</v>
      </c>
      <c r="CD53" s="5" t="s">
        <v>226</v>
      </c>
      <c r="CE53" s="5" t="s">
        <v>228</v>
      </c>
      <c r="CF53" s="5" t="s">
        <v>226</v>
      </c>
      <c r="CG53" s="5" t="s">
        <v>238</v>
      </c>
      <c r="CH53" s="5" t="s">
        <v>452</v>
      </c>
      <c r="CI53" s="5" t="s">
        <v>289</v>
      </c>
      <c r="CJ53" s="5" t="s">
        <v>400</v>
      </c>
      <c r="CK53" s="5" t="s">
        <v>222</v>
      </c>
    </row>
    <row r="54" spans="1:89" x14ac:dyDescent="0.25">
      <c r="A54" s="7" t="s">
        <v>1130</v>
      </c>
      <c r="B54" s="5" t="s">
        <v>312</v>
      </c>
      <c r="C54" s="5" t="s">
        <v>399</v>
      </c>
      <c r="D54" s="5" t="s">
        <v>452</v>
      </c>
      <c r="E54" s="5" t="s">
        <v>293</v>
      </c>
      <c r="F54" s="5" t="s">
        <v>409</v>
      </c>
      <c r="G54" s="5" t="s">
        <v>427</v>
      </c>
      <c r="H54" s="5" t="s">
        <v>396</v>
      </c>
      <c r="I54" s="5" t="s">
        <v>405</v>
      </c>
      <c r="J54" s="5" t="s">
        <v>423</v>
      </c>
      <c r="K54" s="5" t="s">
        <v>315</v>
      </c>
      <c r="L54" s="5" t="s">
        <v>423</v>
      </c>
      <c r="M54" s="5" t="s">
        <v>347</v>
      </c>
      <c r="N54" s="5" t="s">
        <v>466</v>
      </c>
      <c r="O54" s="5" t="s">
        <v>234</v>
      </c>
      <c r="P54" s="5" t="s">
        <v>829</v>
      </c>
      <c r="Q54" s="5" t="s">
        <v>296</v>
      </c>
      <c r="R54" s="5" t="s">
        <v>339</v>
      </c>
      <c r="S54" s="5" t="s">
        <v>395</v>
      </c>
      <c r="T54" s="5" t="s">
        <v>371</v>
      </c>
      <c r="U54" s="5" t="s">
        <v>592</v>
      </c>
      <c r="V54" s="5" t="s">
        <v>319</v>
      </c>
      <c r="W54" s="5" t="s">
        <v>309</v>
      </c>
      <c r="X54" s="5" t="s">
        <v>256</v>
      </c>
      <c r="Y54" s="5" t="s">
        <v>220</v>
      </c>
      <c r="Z54" s="5" t="s">
        <v>1131</v>
      </c>
      <c r="AA54" s="5" t="s">
        <v>405</v>
      </c>
      <c r="AB54" s="5" t="s">
        <v>400</v>
      </c>
      <c r="AC54" s="5" t="s">
        <v>264</v>
      </c>
      <c r="AD54" s="5" t="s">
        <v>1129</v>
      </c>
      <c r="AE54" s="5" t="s">
        <v>289</v>
      </c>
      <c r="AF54" s="5" t="s">
        <v>339</v>
      </c>
      <c r="AG54" s="5" t="s">
        <v>347</v>
      </c>
      <c r="AH54" s="5" t="s">
        <v>1131</v>
      </c>
      <c r="AI54" s="5" t="s">
        <v>295</v>
      </c>
      <c r="AJ54" s="5" t="s">
        <v>342</v>
      </c>
      <c r="AK54" s="5" t="s">
        <v>425</v>
      </c>
      <c r="AL54" s="5" t="s">
        <v>275</v>
      </c>
      <c r="AM54" s="5" t="s">
        <v>330</v>
      </c>
      <c r="AN54" s="5" t="s">
        <v>276</v>
      </c>
      <c r="AO54" s="5" t="s">
        <v>274</v>
      </c>
      <c r="AP54" s="5" t="s">
        <v>303</v>
      </c>
      <c r="AQ54" s="5" t="s">
        <v>264</v>
      </c>
      <c r="AR54" s="5" t="s">
        <v>339</v>
      </c>
      <c r="AS54" s="5" t="s">
        <v>257</v>
      </c>
      <c r="AT54" s="5" t="s">
        <v>307</v>
      </c>
      <c r="AU54" s="5" t="s">
        <v>238</v>
      </c>
      <c r="AV54" s="5" t="s">
        <v>221</v>
      </c>
      <c r="AW54" s="5" t="s">
        <v>291</v>
      </c>
      <c r="AX54" s="5" t="s">
        <v>409</v>
      </c>
      <c r="AY54" s="5" t="s">
        <v>330</v>
      </c>
      <c r="AZ54" s="5" t="s">
        <v>407</v>
      </c>
      <c r="BA54" s="5" t="s">
        <v>230</v>
      </c>
      <c r="BB54" s="5" t="s">
        <v>310</v>
      </c>
      <c r="BC54" s="5" t="s">
        <v>218</v>
      </c>
      <c r="BD54" s="5" t="s">
        <v>826</v>
      </c>
      <c r="BE54" s="5" t="s">
        <v>266</v>
      </c>
      <c r="BF54" s="5" t="s">
        <v>422</v>
      </c>
      <c r="BG54" s="5" t="s">
        <v>238</v>
      </c>
      <c r="BH54" s="5" t="s">
        <v>349</v>
      </c>
      <c r="BI54" s="5" t="s">
        <v>274</v>
      </c>
      <c r="BJ54" s="5" t="s">
        <v>270</v>
      </c>
      <c r="BK54" s="5" t="s">
        <v>218</v>
      </c>
      <c r="BL54" s="5" t="s">
        <v>348</v>
      </c>
      <c r="BM54" s="5" t="s">
        <v>264</v>
      </c>
      <c r="BN54" s="5" t="s">
        <v>462</v>
      </c>
      <c r="BO54" s="5" t="s">
        <v>241</v>
      </c>
      <c r="BP54" s="5" t="s">
        <v>1132</v>
      </c>
      <c r="BQ54" s="5" t="s">
        <v>424</v>
      </c>
      <c r="BR54" s="5" t="s">
        <v>349</v>
      </c>
      <c r="BS54" s="5" t="s">
        <v>330</v>
      </c>
      <c r="BT54" s="5" t="s">
        <v>387</v>
      </c>
      <c r="BU54" s="5" t="s">
        <v>228</v>
      </c>
      <c r="BV54" s="5" t="s">
        <v>429</v>
      </c>
      <c r="BW54" s="5" t="s">
        <v>291</v>
      </c>
      <c r="BX54" s="5" t="s">
        <v>826</v>
      </c>
      <c r="BY54" s="5" t="s">
        <v>425</v>
      </c>
      <c r="BZ54" s="5" t="s">
        <v>408</v>
      </c>
      <c r="CA54" s="5" t="s">
        <v>424</v>
      </c>
      <c r="CB54" s="5" t="s">
        <v>433</v>
      </c>
      <c r="CC54" s="5" t="s">
        <v>278</v>
      </c>
      <c r="CD54" s="5" t="s">
        <v>402</v>
      </c>
      <c r="CE54" s="5" t="s">
        <v>218</v>
      </c>
      <c r="CF54" s="5" t="s">
        <v>429</v>
      </c>
      <c r="CG54" s="5" t="s">
        <v>232</v>
      </c>
      <c r="CH54" s="5" t="s">
        <v>429</v>
      </c>
      <c r="CI54" s="5" t="s">
        <v>228</v>
      </c>
      <c r="CJ54" s="5" t="s">
        <v>272</v>
      </c>
      <c r="CK54" s="5" t="s">
        <v>269</v>
      </c>
    </row>
    <row r="55" spans="1:89" x14ac:dyDescent="0.25">
      <c r="A55" s="7" t="s">
        <v>1133</v>
      </c>
      <c r="B55" s="5" t="s">
        <v>271</v>
      </c>
      <c r="C55" s="5" t="s">
        <v>250</v>
      </c>
      <c r="D55" s="5" t="s">
        <v>446</v>
      </c>
      <c r="E55" s="5" t="s">
        <v>291</v>
      </c>
      <c r="F55" s="5" t="s">
        <v>414</v>
      </c>
      <c r="G55" s="5" t="s">
        <v>325</v>
      </c>
      <c r="H55" s="5" t="s">
        <v>451</v>
      </c>
      <c r="I55" s="5" t="s">
        <v>436</v>
      </c>
      <c r="J55" s="5" t="s">
        <v>452</v>
      </c>
      <c r="K55" s="5" t="s">
        <v>274</v>
      </c>
      <c r="L55" s="5" t="s">
        <v>446</v>
      </c>
      <c r="M55" s="5" t="s">
        <v>257</v>
      </c>
      <c r="N55" s="5" t="s">
        <v>271</v>
      </c>
      <c r="O55" s="5" t="s">
        <v>212</v>
      </c>
      <c r="P55" s="5" t="s">
        <v>679</v>
      </c>
      <c r="Q55" s="5" t="s">
        <v>204</v>
      </c>
      <c r="R55" s="5" t="s">
        <v>265</v>
      </c>
      <c r="S55" s="5" t="s">
        <v>206</v>
      </c>
      <c r="T55" s="5" t="s">
        <v>695</v>
      </c>
      <c r="U55" s="5" t="s">
        <v>330</v>
      </c>
      <c r="V55" s="5" t="s">
        <v>297</v>
      </c>
      <c r="W55" s="5" t="s">
        <v>291</v>
      </c>
      <c r="X55" s="5" t="s">
        <v>263</v>
      </c>
      <c r="Y55" s="5" t="s">
        <v>222</v>
      </c>
      <c r="Z55" s="5" t="s">
        <v>317</v>
      </c>
      <c r="AA55" s="5" t="s">
        <v>238</v>
      </c>
      <c r="AB55" s="5" t="s">
        <v>331</v>
      </c>
      <c r="AC55" s="5" t="s">
        <v>206</v>
      </c>
      <c r="AD55" s="5" t="s">
        <v>346</v>
      </c>
      <c r="AE55" s="5" t="s">
        <v>218</v>
      </c>
      <c r="AF55" s="5" t="s">
        <v>1132</v>
      </c>
      <c r="AG55" s="5" t="s">
        <v>218</v>
      </c>
      <c r="AH55" s="5" t="s">
        <v>342</v>
      </c>
      <c r="AI55" s="5" t="s">
        <v>257</v>
      </c>
      <c r="AJ55" s="5" t="s">
        <v>1134</v>
      </c>
      <c r="AK55" s="5" t="s">
        <v>289</v>
      </c>
      <c r="AL55" s="5" t="s">
        <v>396</v>
      </c>
      <c r="AM55" s="5" t="s">
        <v>264</v>
      </c>
      <c r="AN55" s="5" t="s">
        <v>334</v>
      </c>
      <c r="AO55" s="5" t="s">
        <v>220</v>
      </c>
      <c r="AP55" s="5" t="s">
        <v>414</v>
      </c>
      <c r="AQ55" s="5" t="s">
        <v>296</v>
      </c>
      <c r="AR55" s="5" t="s">
        <v>1132</v>
      </c>
      <c r="AS55" s="5" t="s">
        <v>341</v>
      </c>
      <c r="AT55" s="5" t="s">
        <v>826</v>
      </c>
      <c r="AU55" s="5" t="s">
        <v>347</v>
      </c>
      <c r="AV55" s="5" t="s">
        <v>213</v>
      </c>
      <c r="AW55" s="5" t="s">
        <v>274</v>
      </c>
      <c r="AX55" s="5" t="s">
        <v>692</v>
      </c>
      <c r="AY55" s="5" t="s">
        <v>274</v>
      </c>
      <c r="AZ55" s="5" t="s">
        <v>692</v>
      </c>
      <c r="BA55" s="5" t="s">
        <v>289</v>
      </c>
      <c r="BB55" s="5" t="s">
        <v>263</v>
      </c>
      <c r="BC55" s="5" t="s">
        <v>218</v>
      </c>
      <c r="BD55" s="5" t="s">
        <v>1116</v>
      </c>
      <c r="BE55" s="5" t="s">
        <v>218</v>
      </c>
      <c r="BF55" s="5" t="s">
        <v>303</v>
      </c>
      <c r="BG55" s="5" t="s">
        <v>295</v>
      </c>
      <c r="BH55" s="5" t="s">
        <v>396</v>
      </c>
      <c r="BI55" s="5" t="s">
        <v>228</v>
      </c>
      <c r="BJ55" s="5" t="s">
        <v>454</v>
      </c>
      <c r="BK55" s="5" t="s">
        <v>376</v>
      </c>
      <c r="BL55" s="5" t="s">
        <v>451</v>
      </c>
      <c r="BM55" s="5" t="s">
        <v>347</v>
      </c>
      <c r="BN55" s="5" t="s">
        <v>393</v>
      </c>
      <c r="BO55" s="5" t="s">
        <v>308</v>
      </c>
      <c r="BP55" s="5" t="s">
        <v>422</v>
      </c>
      <c r="BQ55" s="5" t="s">
        <v>262</v>
      </c>
      <c r="BR55" s="5" t="s">
        <v>331</v>
      </c>
      <c r="BS55" s="5" t="s">
        <v>341</v>
      </c>
      <c r="BT55" s="5" t="s">
        <v>386</v>
      </c>
      <c r="BU55" s="5" t="s">
        <v>208</v>
      </c>
      <c r="BV55" s="5" t="s">
        <v>829</v>
      </c>
      <c r="BW55" s="5" t="s">
        <v>241</v>
      </c>
      <c r="BX55" s="5" t="s">
        <v>419</v>
      </c>
      <c r="BY55" s="5" t="s">
        <v>424</v>
      </c>
      <c r="BZ55" s="5" t="s">
        <v>396</v>
      </c>
      <c r="CA55" s="5" t="s">
        <v>218</v>
      </c>
      <c r="CB55" s="5" t="s">
        <v>270</v>
      </c>
      <c r="CC55" s="5" t="s">
        <v>218</v>
      </c>
      <c r="CD55" s="5" t="s">
        <v>409</v>
      </c>
      <c r="CE55" s="5" t="s">
        <v>293</v>
      </c>
      <c r="CF55" s="5" t="s">
        <v>216</v>
      </c>
      <c r="CG55" s="5" t="s">
        <v>232</v>
      </c>
      <c r="CH55" s="5" t="s">
        <v>271</v>
      </c>
      <c r="CI55" s="5" t="s">
        <v>220</v>
      </c>
      <c r="CJ55" s="5" t="s">
        <v>404</v>
      </c>
      <c r="CK55" s="5" t="s">
        <v>308</v>
      </c>
    </row>
    <row r="56" spans="1:89" x14ac:dyDescent="0.25">
      <c r="A56" s="7" t="s">
        <v>1135</v>
      </c>
      <c r="B56" s="5" t="s">
        <v>233</v>
      </c>
      <c r="C56" s="5" t="s">
        <v>208</v>
      </c>
      <c r="D56" s="5" t="s">
        <v>403</v>
      </c>
      <c r="E56" s="5" t="s">
        <v>258</v>
      </c>
      <c r="F56" s="5" t="s">
        <v>229</v>
      </c>
      <c r="G56" s="5" t="s">
        <v>376</v>
      </c>
      <c r="H56" s="5" t="s">
        <v>267</v>
      </c>
      <c r="I56" s="5" t="s">
        <v>295</v>
      </c>
      <c r="J56" s="5" t="s">
        <v>331</v>
      </c>
      <c r="K56" s="5" t="s">
        <v>241</v>
      </c>
      <c r="L56" s="5" t="s">
        <v>829</v>
      </c>
      <c r="M56" s="5" t="s">
        <v>341</v>
      </c>
      <c r="N56" s="5" t="s">
        <v>683</v>
      </c>
      <c r="O56" s="5" t="s">
        <v>244</v>
      </c>
      <c r="P56" s="5" t="s">
        <v>670</v>
      </c>
      <c r="Q56" s="5" t="s">
        <v>234</v>
      </c>
      <c r="R56" s="5" t="s">
        <v>233</v>
      </c>
      <c r="S56" s="5" t="s">
        <v>200</v>
      </c>
      <c r="T56" s="5" t="s">
        <v>233</v>
      </c>
      <c r="U56" s="5" t="s">
        <v>246</v>
      </c>
      <c r="V56" s="5" t="s">
        <v>320</v>
      </c>
      <c r="W56" s="5" t="s">
        <v>341</v>
      </c>
      <c r="X56" s="5" t="s">
        <v>332</v>
      </c>
      <c r="Y56" s="5" t="s">
        <v>296</v>
      </c>
      <c r="Z56" s="5" t="s">
        <v>832</v>
      </c>
      <c r="AA56" s="5" t="s">
        <v>258</v>
      </c>
      <c r="AB56" s="5" t="s">
        <v>681</v>
      </c>
      <c r="AC56" s="5" t="s">
        <v>234</v>
      </c>
      <c r="AD56" s="5" t="s">
        <v>297</v>
      </c>
      <c r="AE56" s="5" t="s">
        <v>264</v>
      </c>
      <c r="AF56" s="5" t="s">
        <v>462</v>
      </c>
      <c r="AG56" s="5" t="s">
        <v>258</v>
      </c>
      <c r="AH56" s="5" t="s">
        <v>329</v>
      </c>
      <c r="AI56" s="5" t="s">
        <v>228</v>
      </c>
      <c r="AJ56" s="5" t="s">
        <v>227</v>
      </c>
      <c r="AK56" s="5" t="s">
        <v>301</v>
      </c>
      <c r="AL56" s="5" t="s">
        <v>271</v>
      </c>
      <c r="AM56" s="5" t="s">
        <v>234</v>
      </c>
      <c r="AN56" s="5" t="s">
        <v>240</v>
      </c>
      <c r="AO56" s="5" t="s">
        <v>232</v>
      </c>
      <c r="AP56" s="5" t="s">
        <v>463</v>
      </c>
      <c r="AQ56" s="5" t="s">
        <v>200</v>
      </c>
      <c r="AR56" s="5" t="s">
        <v>348</v>
      </c>
      <c r="AS56" s="5" t="s">
        <v>258</v>
      </c>
      <c r="AT56" s="5" t="s">
        <v>331</v>
      </c>
      <c r="AU56" s="5" t="s">
        <v>241</v>
      </c>
      <c r="AV56" s="5" t="s">
        <v>334</v>
      </c>
      <c r="AW56" s="5" t="s">
        <v>330</v>
      </c>
      <c r="AX56" s="5" t="s">
        <v>297</v>
      </c>
      <c r="AY56" s="5" t="s">
        <v>296</v>
      </c>
      <c r="AZ56" s="5" t="s">
        <v>254</v>
      </c>
      <c r="BA56" s="5" t="s">
        <v>333</v>
      </c>
      <c r="BB56" s="5" t="s">
        <v>207</v>
      </c>
      <c r="BC56" s="5" t="s">
        <v>204</v>
      </c>
      <c r="BD56" s="5" t="s">
        <v>680</v>
      </c>
      <c r="BE56" s="5" t="s">
        <v>424</v>
      </c>
      <c r="BF56" s="5" t="s">
        <v>254</v>
      </c>
      <c r="BG56" s="5" t="s">
        <v>200</v>
      </c>
      <c r="BH56" s="5" t="s">
        <v>832</v>
      </c>
      <c r="BI56" s="5" t="s">
        <v>204</v>
      </c>
      <c r="BJ56" s="5" t="s">
        <v>331</v>
      </c>
      <c r="BK56" s="5" t="s">
        <v>238</v>
      </c>
      <c r="BL56" s="5" t="s">
        <v>1132</v>
      </c>
      <c r="BM56" s="5" t="s">
        <v>257</v>
      </c>
      <c r="BN56" s="5" t="s">
        <v>1126</v>
      </c>
      <c r="BO56" s="5" t="s">
        <v>266</v>
      </c>
      <c r="BP56" s="5" t="s">
        <v>327</v>
      </c>
      <c r="BQ56" s="5" t="s">
        <v>222</v>
      </c>
      <c r="BR56" s="5" t="s">
        <v>229</v>
      </c>
      <c r="BS56" s="5" t="s">
        <v>258</v>
      </c>
      <c r="BT56" s="5" t="s">
        <v>466</v>
      </c>
      <c r="BU56" s="5" t="s">
        <v>258</v>
      </c>
      <c r="BV56" s="5" t="s">
        <v>430</v>
      </c>
      <c r="BW56" s="5" t="s">
        <v>341</v>
      </c>
      <c r="BX56" s="5" t="s">
        <v>242</v>
      </c>
      <c r="BY56" s="5" t="s">
        <v>330</v>
      </c>
      <c r="BZ56" s="5" t="s">
        <v>251</v>
      </c>
      <c r="CA56" s="5" t="s">
        <v>234</v>
      </c>
      <c r="CB56" s="5" t="s">
        <v>685</v>
      </c>
      <c r="CC56" s="5" t="s">
        <v>225</v>
      </c>
      <c r="CD56" s="5" t="s">
        <v>337</v>
      </c>
      <c r="CE56" s="5" t="s">
        <v>258</v>
      </c>
      <c r="CF56" s="5" t="s">
        <v>403</v>
      </c>
      <c r="CG56" s="5" t="s">
        <v>232</v>
      </c>
      <c r="CH56" s="5" t="s">
        <v>337</v>
      </c>
      <c r="CI56" s="5" t="s">
        <v>220</v>
      </c>
      <c r="CJ56" s="5" t="s">
        <v>256</v>
      </c>
      <c r="CK56" s="5" t="s">
        <v>228</v>
      </c>
    </row>
    <row r="57" spans="1:89" x14ac:dyDescent="0.25">
      <c r="A57" s="7" t="s">
        <v>1136</v>
      </c>
      <c r="B57" s="5" t="s">
        <v>270</v>
      </c>
      <c r="C57" s="5" t="s">
        <v>347</v>
      </c>
      <c r="D57" s="5" t="s">
        <v>943</v>
      </c>
      <c r="E57" s="5" t="s">
        <v>436</v>
      </c>
      <c r="F57" s="5" t="s">
        <v>1098</v>
      </c>
      <c r="G57" s="5" t="s">
        <v>1137</v>
      </c>
      <c r="H57" s="5" t="s">
        <v>940</v>
      </c>
      <c r="I57" s="5" t="s">
        <v>358</v>
      </c>
      <c r="J57" s="5" t="s">
        <v>931</v>
      </c>
      <c r="K57" s="5" t="s">
        <v>315</v>
      </c>
      <c r="L57" s="5" t="s">
        <v>918</v>
      </c>
      <c r="M57" s="5" t="s">
        <v>405</v>
      </c>
      <c r="N57" s="5" t="s">
        <v>430</v>
      </c>
      <c r="O57" s="5" t="s">
        <v>258</v>
      </c>
      <c r="P57" s="5" t="s">
        <v>451</v>
      </c>
      <c r="Q57" s="5" t="s">
        <v>1079</v>
      </c>
      <c r="R57" s="5" t="s">
        <v>332</v>
      </c>
      <c r="S57" s="5" t="s">
        <v>274</v>
      </c>
      <c r="T57" s="5" t="s">
        <v>1138</v>
      </c>
      <c r="U57" s="5" t="s">
        <v>347</v>
      </c>
      <c r="V57" s="5" t="s">
        <v>387</v>
      </c>
      <c r="W57" s="5" t="s">
        <v>222</v>
      </c>
      <c r="X57" s="5" t="s">
        <v>437</v>
      </c>
      <c r="Y57" s="5" t="s">
        <v>354</v>
      </c>
      <c r="Z57" s="5" t="s">
        <v>1139</v>
      </c>
      <c r="AA57" s="5" t="s">
        <v>347</v>
      </c>
      <c r="AB57" s="5" t="s">
        <v>1140</v>
      </c>
      <c r="AC57" s="5" t="s">
        <v>309</v>
      </c>
      <c r="AD57" s="5" t="s">
        <v>369</v>
      </c>
      <c r="AE57" s="5" t="s">
        <v>284</v>
      </c>
      <c r="AF57" s="5" t="s">
        <v>1141</v>
      </c>
      <c r="AG57" s="5" t="s">
        <v>354</v>
      </c>
      <c r="AH57" s="5" t="s">
        <v>382</v>
      </c>
      <c r="AI57" s="5" t="s">
        <v>425</v>
      </c>
      <c r="AJ57" s="5" t="s">
        <v>1142</v>
      </c>
      <c r="AK57" s="5" t="s">
        <v>325</v>
      </c>
      <c r="AL57" s="5" t="s">
        <v>1143</v>
      </c>
      <c r="AM57" s="5" t="s">
        <v>425</v>
      </c>
      <c r="AN57" s="5" t="s">
        <v>1077</v>
      </c>
      <c r="AO57" s="5" t="s">
        <v>308</v>
      </c>
      <c r="AP57" s="5" t="s">
        <v>1089</v>
      </c>
      <c r="AQ57" s="5" t="s">
        <v>347</v>
      </c>
      <c r="AR57" s="5" t="s">
        <v>1144</v>
      </c>
      <c r="AS57" s="5" t="s">
        <v>323</v>
      </c>
      <c r="AT57" s="5" t="s">
        <v>1145</v>
      </c>
      <c r="AU57" s="5" t="s">
        <v>587</v>
      </c>
      <c r="AV57" s="5" t="s">
        <v>1146</v>
      </c>
      <c r="AW57" s="5" t="s">
        <v>427</v>
      </c>
      <c r="AX57" s="5" t="s">
        <v>1097</v>
      </c>
      <c r="AY57" s="5" t="s">
        <v>230</v>
      </c>
      <c r="AZ57" s="5" t="s">
        <v>1073</v>
      </c>
      <c r="BA57" s="5" t="s">
        <v>354</v>
      </c>
      <c r="BB57" s="5" t="s">
        <v>411</v>
      </c>
      <c r="BC57" s="5" t="s">
        <v>293</v>
      </c>
      <c r="BD57" s="5" t="s">
        <v>381</v>
      </c>
      <c r="BE57" s="5" t="s">
        <v>330</v>
      </c>
      <c r="BF57" s="5" t="s">
        <v>391</v>
      </c>
      <c r="BG57" s="5" t="s">
        <v>295</v>
      </c>
      <c r="BH57" s="5" t="s">
        <v>1087</v>
      </c>
      <c r="BI57" s="5" t="s">
        <v>278</v>
      </c>
      <c r="BJ57" s="5" t="s">
        <v>1147</v>
      </c>
      <c r="BK57" s="5" t="s">
        <v>308</v>
      </c>
      <c r="BL57" s="5" t="s">
        <v>1148</v>
      </c>
      <c r="BM57" s="5" t="s">
        <v>308</v>
      </c>
      <c r="BN57" s="5" t="s">
        <v>1149</v>
      </c>
      <c r="BO57" s="5" t="s">
        <v>467</v>
      </c>
      <c r="BP57" s="5" t="s">
        <v>1121</v>
      </c>
      <c r="BQ57" s="5" t="s">
        <v>457</v>
      </c>
      <c r="BR57" s="5" t="s">
        <v>1109</v>
      </c>
      <c r="BS57" s="5" t="s">
        <v>301</v>
      </c>
      <c r="BT57" s="5" t="s">
        <v>937</v>
      </c>
      <c r="BU57" s="5" t="s">
        <v>425</v>
      </c>
      <c r="BV57" s="5" t="s">
        <v>1150</v>
      </c>
      <c r="BW57" s="5" t="s">
        <v>284</v>
      </c>
      <c r="BX57" s="5" t="s">
        <v>1089</v>
      </c>
      <c r="BY57" s="5" t="s">
        <v>424</v>
      </c>
      <c r="BZ57" s="5" t="s">
        <v>369</v>
      </c>
      <c r="CA57" s="5" t="s">
        <v>278</v>
      </c>
      <c r="CB57" s="5" t="s">
        <v>268</v>
      </c>
      <c r="CC57" s="5" t="s">
        <v>399</v>
      </c>
      <c r="CD57" s="5" t="s">
        <v>437</v>
      </c>
      <c r="CE57" s="5" t="s">
        <v>436</v>
      </c>
      <c r="CF57" s="5" t="s">
        <v>1151</v>
      </c>
      <c r="CG57" s="5" t="s">
        <v>262</v>
      </c>
      <c r="CH57" s="5" t="s">
        <v>1152</v>
      </c>
      <c r="CI57" s="5" t="s">
        <v>376</v>
      </c>
      <c r="CJ57" s="5" t="s">
        <v>392</v>
      </c>
      <c r="CK57" s="5" t="s">
        <v>424</v>
      </c>
    </row>
    <row r="58" spans="1:89" x14ac:dyDescent="0.25">
      <c r="A58" s="7" t="s">
        <v>1153</v>
      </c>
      <c r="B58" s="5" t="s">
        <v>1154</v>
      </c>
      <c r="C58" s="5" t="s">
        <v>1155</v>
      </c>
      <c r="D58" s="5" t="s">
        <v>1156</v>
      </c>
      <c r="E58" s="5" t="s">
        <v>1157</v>
      </c>
      <c r="F58" s="5" t="s">
        <v>1158</v>
      </c>
      <c r="G58" s="5" t="s">
        <v>1159</v>
      </c>
      <c r="H58" s="5" t="s">
        <v>1160</v>
      </c>
      <c r="I58" s="5" t="s">
        <v>1161</v>
      </c>
      <c r="J58" s="5" t="s">
        <v>1162</v>
      </c>
      <c r="K58" s="5" t="s">
        <v>1163</v>
      </c>
      <c r="L58" s="5" t="s">
        <v>1164</v>
      </c>
      <c r="M58" s="5" t="s">
        <v>1165</v>
      </c>
      <c r="N58" s="5" t="s">
        <v>1166</v>
      </c>
      <c r="O58" s="5" t="s">
        <v>1167</v>
      </c>
      <c r="P58" s="5" t="s">
        <v>1168</v>
      </c>
      <c r="Q58" s="5" t="s">
        <v>1169</v>
      </c>
      <c r="R58" s="5" t="s">
        <v>1170</v>
      </c>
      <c r="S58" s="5" t="s">
        <v>1171</v>
      </c>
      <c r="T58" s="5" t="s">
        <v>1172</v>
      </c>
      <c r="U58" s="5" t="s">
        <v>1173</v>
      </c>
      <c r="V58" s="5" t="s">
        <v>1174</v>
      </c>
      <c r="W58" s="5" t="s">
        <v>1175</v>
      </c>
      <c r="X58" s="5" t="s">
        <v>1176</v>
      </c>
      <c r="Y58" s="5" t="s">
        <v>1177</v>
      </c>
      <c r="Z58" s="5" t="s">
        <v>1178</v>
      </c>
      <c r="AA58" s="5" t="s">
        <v>1179</v>
      </c>
      <c r="AB58" s="5" t="s">
        <v>1180</v>
      </c>
      <c r="AC58" s="5" t="s">
        <v>1181</v>
      </c>
      <c r="AD58" s="5" t="s">
        <v>1182</v>
      </c>
      <c r="AE58" s="5" t="s">
        <v>1183</v>
      </c>
      <c r="AF58" s="5" t="s">
        <v>1184</v>
      </c>
      <c r="AG58" s="5" t="s">
        <v>1185</v>
      </c>
      <c r="AH58" s="5" t="s">
        <v>1186</v>
      </c>
      <c r="AI58" s="5" t="s">
        <v>1187</v>
      </c>
      <c r="AJ58" s="5" t="s">
        <v>1188</v>
      </c>
      <c r="AK58" s="5" t="s">
        <v>1189</v>
      </c>
      <c r="AL58" s="5" t="s">
        <v>1190</v>
      </c>
      <c r="AM58" s="5" t="s">
        <v>1191</v>
      </c>
      <c r="AN58" s="5" t="s">
        <v>1192</v>
      </c>
      <c r="AO58" s="5" t="s">
        <v>1193</v>
      </c>
      <c r="AP58" s="5" t="s">
        <v>1194</v>
      </c>
      <c r="AQ58" s="5" t="s">
        <v>1195</v>
      </c>
      <c r="AR58" s="5" t="s">
        <v>1196</v>
      </c>
      <c r="AS58" s="5" t="s">
        <v>1197</v>
      </c>
      <c r="AT58" s="5" t="s">
        <v>1198</v>
      </c>
      <c r="AU58" s="5" t="s">
        <v>1199</v>
      </c>
      <c r="AV58" s="5" t="s">
        <v>1200</v>
      </c>
      <c r="AW58" s="5" t="s">
        <v>1201</v>
      </c>
      <c r="AX58" s="5" t="s">
        <v>1202</v>
      </c>
      <c r="AY58" s="5" t="s">
        <v>1203</v>
      </c>
      <c r="AZ58" s="5" t="s">
        <v>1204</v>
      </c>
      <c r="BA58" s="5" t="s">
        <v>1205</v>
      </c>
      <c r="BB58" s="5" t="s">
        <v>1206</v>
      </c>
      <c r="BC58" s="5" t="s">
        <v>1207</v>
      </c>
      <c r="BD58" s="5" t="s">
        <v>1208</v>
      </c>
      <c r="BE58" s="5" t="s">
        <v>1209</v>
      </c>
      <c r="BF58" s="5" t="s">
        <v>1210</v>
      </c>
      <c r="BG58" s="5" t="s">
        <v>1211</v>
      </c>
      <c r="BH58" s="5" t="s">
        <v>1212</v>
      </c>
      <c r="BI58" s="5" t="s">
        <v>1213</v>
      </c>
      <c r="BJ58" s="5" t="s">
        <v>1214</v>
      </c>
      <c r="BK58" s="5" t="s">
        <v>1215</v>
      </c>
      <c r="BL58" s="5" t="s">
        <v>1216</v>
      </c>
      <c r="BM58" s="5" t="s">
        <v>1217</v>
      </c>
      <c r="BN58" s="5" t="s">
        <v>1218</v>
      </c>
      <c r="BO58" s="5" t="s">
        <v>1219</v>
      </c>
      <c r="BP58" s="5" t="s">
        <v>1220</v>
      </c>
      <c r="BQ58" s="5" t="s">
        <v>1221</v>
      </c>
      <c r="BR58" s="5" t="s">
        <v>1222</v>
      </c>
      <c r="BS58" s="5" t="s">
        <v>1223</v>
      </c>
      <c r="BT58" s="5" t="s">
        <v>1224</v>
      </c>
      <c r="BU58" s="5" t="s">
        <v>1225</v>
      </c>
      <c r="BV58" s="5" t="s">
        <v>1226</v>
      </c>
      <c r="BW58" s="5" t="s">
        <v>1227</v>
      </c>
      <c r="BX58" s="5" t="s">
        <v>1228</v>
      </c>
      <c r="BY58" s="5" t="s">
        <v>1229</v>
      </c>
      <c r="BZ58" s="5" t="s">
        <v>1230</v>
      </c>
      <c r="CA58" s="5" t="s">
        <v>1231</v>
      </c>
      <c r="CB58" s="5" t="s">
        <v>1232</v>
      </c>
      <c r="CC58" s="5" t="s">
        <v>1233</v>
      </c>
      <c r="CD58" s="5" t="s">
        <v>1234</v>
      </c>
      <c r="CE58" s="5" t="s">
        <v>1235</v>
      </c>
      <c r="CF58" s="5" t="s">
        <v>1236</v>
      </c>
      <c r="CG58" s="5" t="s">
        <v>1237</v>
      </c>
      <c r="CH58" s="5" t="s">
        <v>1238</v>
      </c>
      <c r="CI58" s="5" t="s">
        <v>1239</v>
      </c>
      <c r="CJ58" s="5" t="s">
        <v>1240</v>
      </c>
      <c r="CK58" s="5" t="s">
        <v>1241</v>
      </c>
    </row>
    <row r="59" spans="1:89" ht="30" x14ac:dyDescent="0.25">
      <c r="A59" s="5" t="s">
        <v>1242</v>
      </c>
    </row>
    <row r="60" spans="1:89" ht="30" x14ac:dyDescent="0.25">
      <c r="A60" s="6" t="s">
        <v>1243</v>
      </c>
      <c r="B60" s="5" t="s">
        <v>1244</v>
      </c>
      <c r="C60" s="5" t="s">
        <v>114</v>
      </c>
      <c r="D60" s="5" t="s">
        <v>115</v>
      </c>
      <c r="E60" s="5" t="s">
        <v>116</v>
      </c>
      <c r="F60" s="5" t="s">
        <v>117</v>
      </c>
      <c r="G60" s="5" t="s">
        <v>118</v>
      </c>
      <c r="H60" s="5" t="s">
        <v>119</v>
      </c>
      <c r="I60" s="5" t="s">
        <v>120</v>
      </c>
      <c r="J60" s="5" t="s">
        <v>121</v>
      </c>
      <c r="K60" s="5" t="s">
        <v>122</v>
      </c>
      <c r="L60" s="5" t="s">
        <v>1245</v>
      </c>
      <c r="M60" s="5" t="s">
        <v>124</v>
      </c>
      <c r="N60" s="5" t="s">
        <v>1246</v>
      </c>
      <c r="O60" s="5" t="s">
        <v>759</v>
      </c>
      <c r="P60" s="5" t="s">
        <v>1247</v>
      </c>
      <c r="Q60" s="5" t="s">
        <v>1248</v>
      </c>
      <c r="R60" s="5" t="s">
        <v>1249</v>
      </c>
      <c r="S60" s="5" t="s">
        <v>1250</v>
      </c>
      <c r="T60" s="5" t="s">
        <v>1251</v>
      </c>
      <c r="U60" s="5" t="s">
        <v>1252</v>
      </c>
      <c r="V60" s="5" t="s">
        <v>1253</v>
      </c>
      <c r="W60" s="5" t="s">
        <v>1254</v>
      </c>
      <c r="X60" s="5" t="s">
        <v>135</v>
      </c>
      <c r="Y60" s="5" t="s">
        <v>136</v>
      </c>
      <c r="Z60" s="5" t="s">
        <v>137</v>
      </c>
      <c r="AA60" s="5" t="s">
        <v>138</v>
      </c>
      <c r="AB60" s="5" t="s">
        <v>139</v>
      </c>
      <c r="AC60" s="5" t="s">
        <v>140</v>
      </c>
      <c r="AD60" s="5" t="s">
        <v>1255</v>
      </c>
      <c r="AE60" s="5" t="s">
        <v>1046</v>
      </c>
      <c r="AF60" s="5" t="s">
        <v>143</v>
      </c>
      <c r="AG60" s="5" t="s">
        <v>144</v>
      </c>
      <c r="AH60" s="5" t="s">
        <v>1256</v>
      </c>
      <c r="AI60" s="5" t="s">
        <v>170</v>
      </c>
      <c r="AJ60" s="5" t="s">
        <v>1257</v>
      </c>
      <c r="AK60" s="5" t="s">
        <v>1258</v>
      </c>
      <c r="AL60" s="5" t="s">
        <v>149</v>
      </c>
      <c r="AM60" s="5" t="s">
        <v>150</v>
      </c>
      <c r="AN60" s="5" t="s">
        <v>1259</v>
      </c>
      <c r="AO60" s="5" t="s">
        <v>1260</v>
      </c>
      <c r="AP60" s="5" t="s">
        <v>152</v>
      </c>
      <c r="AQ60" s="5" t="s">
        <v>153</v>
      </c>
      <c r="AR60" s="5" t="s">
        <v>1261</v>
      </c>
      <c r="AS60" s="5" t="s">
        <v>1262</v>
      </c>
      <c r="AT60" s="5" t="s">
        <v>1263</v>
      </c>
      <c r="AU60" s="5" t="s">
        <v>781</v>
      </c>
      <c r="AV60" s="5" t="s">
        <v>158</v>
      </c>
      <c r="AW60" s="5" t="s">
        <v>157</v>
      </c>
      <c r="AX60" s="5" t="s">
        <v>1264</v>
      </c>
      <c r="AY60" s="5" t="s">
        <v>1265</v>
      </c>
      <c r="AZ60" s="5" t="s">
        <v>1266</v>
      </c>
      <c r="BA60" s="5" t="s">
        <v>898</v>
      </c>
      <c r="BB60" s="5" t="s">
        <v>1267</v>
      </c>
      <c r="BC60" s="5" t="s">
        <v>1268</v>
      </c>
      <c r="BD60" s="5" t="s">
        <v>165</v>
      </c>
      <c r="BE60" s="5" t="s">
        <v>166</v>
      </c>
      <c r="BF60" s="5" t="s">
        <v>1269</v>
      </c>
      <c r="BG60" s="5" t="s">
        <v>1270</v>
      </c>
      <c r="BH60" s="5" t="s">
        <v>1271</v>
      </c>
      <c r="BI60" s="5" t="s">
        <v>170</v>
      </c>
      <c r="BJ60" s="5" t="s">
        <v>171</v>
      </c>
      <c r="BK60" s="5" t="s">
        <v>172</v>
      </c>
      <c r="BL60" s="5" t="s">
        <v>1272</v>
      </c>
      <c r="BM60" s="5" t="s">
        <v>1273</v>
      </c>
      <c r="BN60" s="5" t="s">
        <v>1274</v>
      </c>
      <c r="BO60" s="5" t="s">
        <v>1275</v>
      </c>
      <c r="BP60" s="5" t="s">
        <v>1276</v>
      </c>
      <c r="BQ60" s="5" t="s">
        <v>178</v>
      </c>
      <c r="BR60" s="5" t="s">
        <v>179</v>
      </c>
      <c r="BS60" s="5" t="s">
        <v>174</v>
      </c>
      <c r="BT60" s="5" t="s">
        <v>1277</v>
      </c>
      <c r="BU60" s="5" t="s">
        <v>1278</v>
      </c>
      <c r="BV60" s="5" t="s">
        <v>182</v>
      </c>
      <c r="BW60" s="5" t="s">
        <v>183</v>
      </c>
      <c r="BX60" s="5" t="s">
        <v>184</v>
      </c>
      <c r="BY60" s="5" t="s">
        <v>185</v>
      </c>
      <c r="BZ60" s="5" t="s">
        <v>1279</v>
      </c>
      <c r="CA60" s="5" t="s">
        <v>187</v>
      </c>
      <c r="CB60" s="5" t="s">
        <v>1280</v>
      </c>
      <c r="CC60" s="5" t="s">
        <v>1281</v>
      </c>
      <c r="CD60" s="5" t="s">
        <v>190</v>
      </c>
      <c r="CE60" s="5" t="s">
        <v>191</v>
      </c>
      <c r="CF60" s="5" t="s">
        <v>1282</v>
      </c>
      <c r="CG60" s="5" t="s">
        <v>752</v>
      </c>
      <c r="CH60" s="5" t="s">
        <v>193</v>
      </c>
      <c r="CI60" s="5" t="s">
        <v>194</v>
      </c>
      <c r="CJ60" s="5" t="s">
        <v>195</v>
      </c>
      <c r="CK60" s="5" t="s">
        <v>196</v>
      </c>
    </row>
    <row r="61" spans="1:89" ht="30" x14ac:dyDescent="0.25">
      <c r="A61" s="7" t="s">
        <v>1283</v>
      </c>
      <c r="B61" s="5" t="s">
        <v>1096</v>
      </c>
      <c r="C61" s="5" t="s">
        <v>1284</v>
      </c>
      <c r="D61" s="5" t="s">
        <v>422</v>
      </c>
      <c r="E61" s="5" t="s">
        <v>289</v>
      </c>
      <c r="F61" s="5" t="s">
        <v>319</v>
      </c>
      <c r="G61" s="5" t="s">
        <v>1285</v>
      </c>
      <c r="H61" s="5" t="s">
        <v>349</v>
      </c>
      <c r="I61" s="5" t="s">
        <v>399</v>
      </c>
      <c r="J61" s="5" t="s">
        <v>203</v>
      </c>
      <c r="K61" s="5" t="s">
        <v>235</v>
      </c>
      <c r="L61" s="5" t="s">
        <v>217</v>
      </c>
      <c r="M61" s="5" t="s">
        <v>274</v>
      </c>
      <c r="N61" s="5" t="s">
        <v>442</v>
      </c>
      <c r="O61" s="5" t="s">
        <v>717</v>
      </c>
      <c r="P61" s="5" t="s">
        <v>1286</v>
      </c>
      <c r="Q61" s="5" t="s">
        <v>1287</v>
      </c>
      <c r="R61" s="5" t="s">
        <v>1288</v>
      </c>
      <c r="S61" s="5" t="s">
        <v>457</v>
      </c>
      <c r="T61" s="5" t="s">
        <v>327</v>
      </c>
      <c r="U61" s="5" t="s">
        <v>330</v>
      </c>
      <c r="V61" s="5" t="s">
        <v>409</v>
      </c>
      <c r="W61" s="5" t="s">
        <v>376</v>
      </c>
      <c r="X61" s="5" t="s">
        <v>679</v>
      </c>
      <c r="Y61" s="5" t="s">
        <v>232</v>
      </c>
      <c r="Z61" s="5" t="s">
        <v>829</v>
      </c>
      <c r="AA61" s="5" t="s">
        <v>293</v>
      </c>
      <c r="AB61" s="5" t="s">
        <v>231</v>
      </c>
      <c r="AC61" s="5" t="s">
        <v>250</v>
      </c>
      <c r="AD61" s="5" t="s">
        <v>254</v>
      </c>
      <c r="AE61" s="5" t="s">
        <v>206</v>
      </c>
      <c r="AF61" s="5" t="s">
        <v>337</v>
      </c>
      <c r="AG61" s="5" t="s">
        <v>238</v>
      </c>
      <c r="AH61" s="5" t="s">
        <v>237</v>
      </c>
      <c r="AI61" s="5" t="s">
        <v>264</v>
      </c>
      <c r="AJ61" s="5" t="s">
        <v>460</v>
      </c>
      <c r="AK61" s="5" t="s">
        <v>208</v>
      </c>
      <c r="AL61" s="5" t="s">
        <v>682</v>
      </c>
      <c r="AM61" s="5" t="s">
        <v>246</v>
      </c>
      <c r="AN61" s="5" t="s">
        <v>226</v>
      </c>
      <c r="AO61" s="5" t="s">
        <v>289</v>
      </c>
      <c r="AP61" s="5" t="s">
        <v>464</v>
      </c>
      <c r="AQ61" s="5" t="s">
        <v>309</v>
      </c>
      <c r="AR61" s="5" t="s">
        <v>340</v>
      </c>
      <c r="AS61" s="5" t="s">
        <v>208</v>
      </c>
      <c r="AT61" s="5" t="s">
        <v>209</v>
      </c>
      <c r="AU61" s="5" t="s">
        <v>234</v>
      </c>
      <c r="AV61" s="5" t="s">
        <v>693</v>
      </c>
      <c r="AW61" s="5" t="s">
        <v>223</v>
      </c>
      <c r="AX61" s="5" t="s">
        <v>320</v>
      </c>
      <c r="AY61" s="5" t="s">
        <v>278</v>
      </c>
      <c r="AZ61" s="5" t="s">
        <v>236</v>
      </c>
      <c r="BA61" s="5" t="s">
        <v>234</v>
      </c>
      <c r="BB61" s="5" t="s">
        <v>691</v>
      </c>
      <c r="BC61" s="5" t="s">
        <v>405</v>
      </c>
      <c r="BD61" s="5" t="s">
        <v>321</v>
      </c>
      <c r="BE61" s="5" t="s">
        <v>274</v>
      </c>
      <c r="BF61" s="5" t="s">
        <v>403</v>
      </c>
      <c r="BG61" s="5" t="s">
        <v>234</v>
      </c>
      <c r="BH61" s="5" t="s">
        <v>462</v>
      </c>
      <c r="BI61" s="5" t="s">
        <v>274</v>
      </c>
      <c r="BJ61" s="5" t="s">
        <v>215</v>
      </c>
      <c r="BK61" s="5" t="s">
        <v>248</v>
      </c>
      <c r="BL61" s="5" t="s">
        <v>466</v>
      </c>
      <c r="BM61" s="5" t="s">
        <v>228</v>
      </c>
      <c r="BN61" s="5" t="s">
        <v>340</v>
      </c>
      <c r="BO61" s="5" t="s">
        <v>341</v>
      </c>
      <c r="BP61" s="5" t="s">
        <v>336</v>
      </c>
      <c r="BQ61" s="5" t="s">
        <v>230</v>
      </c>
      <c r="BR61" s="5" t="s">
        <v>345</v>
      </c>
      <c r="BS61" s="5" t="s">
        <v>296</v>
      </c>
      <c r="BT61" s="5" t="s">
        <v>252</v>
      </c>
      <c r="BU61" s="5" t="s">
        <v>250</v>
      </c>
      <c r="BV61" s="5" t="s">
        <v>461</v>
      </c>
      <c r="BW61" s="5" t="s">
        <v>206</v>
      </c>
      <c r="BX61" s="5" t="s">
        <v>682</v>
      </c>
      <c r="BY61" s="5" t="s">
        <v>228</v>
      </c>
      <c r="BZ61" s="5" t="s">
        <v>254</v>
      </c>
      <c r="CA61" s="5" t="s">
        <v>206</v>
      </c>
      <c r="CB61" s="5" t="s">
        <v>343</v>
      </c>
      <c r="CC61" s="5" t="s">
        <v>264</v>
      </c>
      <c r="CD61" s="5" t="s">
        <v>211</v>
      </c>
      <c r="CE61" s="5" t="s">
        <v>333</v>
      </c>
      <c r="CF61" s="5" t="s">
        <v>669</v>
      </c>
      <c r="CG61" s="5" t="s">
        <v>476</v>
      </c>
      <c r="CH61" s="5" t="s">
        <v>216</v>
      </c>
      <c r="CI61" s="5" t="s">
        <v>264</v>
      </c>
      <c r="CJ61" s="5" t="s">
        <v>303</v>
      </c>
      <c r="CK61" s="5" t="s">
        <v>372</v>
      </c>
    </row>
    <row r="62" spans="1:89" ht="30" x14ac:dyDescent="0.25">
      <c r="A62" s="7" t="s">
        <v>1289</v>
      </c>
      <c r="B62" s="5" t="s">
        <v>332</v>
      </c>
      <c r="C62" s="5" t="s">
        <v>266</v>
      </c>
      <c r="D62" s="5" t="s">
        <v>256</v>
      </c>
      <c r="E62" s="5" t="s">
        <v>262</v>
      </c>
      <c r="F62" s="5" t="s">
        <v>256</v>
      </c>
      <c r="G62" s="5" t="s">
        <v>732</v>
      </c>
      <c r="H62" s="5" t="s">
        <v>233</v>
      </c>
      <c r="I62" s="5" t="s">
        <v>228</v>
      </c>
      <c r="J62" s="5" t="s">
        <v>666</v>
      </c>
      <c r="K62" s="5" t="s">
        <v>663</v>
      </c>
      <c r="L62" s="5" t="s">
        <v>684</v>
      </c>
      <c r="M62" s="5" t="s">
        <v>609</v>
      </c>
      <c r="N62" s="5" t="s">
        <v>236</v>
      </c>
      <c r="O62" s="5" t="s">
        <v>204</v>
      </c>
      <c r="P62" s="5" t="s">
        <v>461</v>
      </c>
      <c r="Q62" s="5" t="s">
        <v>238</v>
      </c>
      <c r="R62" s="5" t="s">
        <v>292</v>
      </c>
      <c r="S62" s="5" t="s">
        <v>425</v>
      </c>
      <c r="T62" s="5" t="s">
        <v>462</v>
      </c>
      <c r="U62" s="5" t="s">
        <v>241</v>
      </c>
      <c r="V62" s="5" t="s">
        <v>221</v>
      </c>
      <c r="W62" s="5" t="s">
        <v>330</v>
      </c>
      <c r="X62" s="5" t="s">
        <v>229</v>
      </c>
      <c r="Y62" s="5" t="s">
        <v>293</v>
      </c>
      <c r="Z62" s="5" t="s">
        <v>679</v>
      </c>
      <c r="AA62" s="5" t="s">
        <v>225</v>
      </c>
      <c r="AB62" s="5" t="s">
        <v>236</v>
      </c>
      <c r="AC62" s="5" t="s">
        <v>204</v>
      </c>
      <c r="AD62" s="5" t="s">
        <v>211</v>
      </c>
      <c r="AE62" s="5" t="s">
        <v>333</v>
      </c>
      <c r="AF62" s="5" t="s">
        <v>255</v>
      </c>
      <c r="AG62" s="5" t="s">
        <v>200</v>
      </c>
      <c r="AH62" s="5" t="s">
        <v>1126</v>
      </c>
      <c r="AI62" s="5" t="s">
        <v>309</v>
      </c>
      <c r="AJ62" s="5" t="s">
        <v>461</v>
      </c>
      <c r="AK62" s="5" t="s">
        <v>228</v>
      </c>
      <c r="AL62" s="5" t="s">
        <v>253</v>
      </c>
      <c r="AM62" s="5" t="s">
        <v>676</v>
      </c>
      <c r="AN62" s="5" t="s">
        <v>410</v>
      </c>
      <c r="AO62" s="5" t="s">
        <v>352</v>
      </c>
      <c r="AP62" s="5" t="s">
        <v>685</v>
      </c>
      <c r="AQ62" s="5" t="s">
        <v>296</v>
      </c>
      <c r="AR62" s="5" t="s">
        <v>201</v>
      </c>
      <c r="AS62" s="5" t="s">
        <v>234</v>
      </c>
      <c r="AT62" s="5" t="s">
        <v>207</v>
      </c>
      <c r="AU62" s="5" t="s">
        <v>425</v>
      </c>
      <c r="AV62" s="5" t="s">
        <v>253</v>
      </c>
      <c r="AW62" s="5" t="s">
        <v>675</v>
      </c>
      <c r="AX62" s="5" t="s">
        <v>231</v>
      </c>
      <c r="AY62" s="5" t="s">
        <v>296</v>
      </c>
      <c r="AZ62" s="5" t="s">
        <v>316</v>
      </c>
      <c r="BA62" s="5" t="s">
        <v>587</v>
      </c>
      <c r="BB62" s="5" t="s">
        <v>403</v>
      </c>
      <c r="BC62" s="5" t="s">
        <v>274</v>
      </c>
      <c r="BD62" s="5" t="s">
        <v>249</v>
      </c>
      <c r="BE62" s="5" t="s">
        <v>223</v>
      </c>
      <c r="BF62" s="5" t="s">
        <v>233</v>
      </c>
      <c r="BG62" s="5" t="s">
        <v>241</v>
      </c>
      <c r="BH62" s="5" t="s">
        <v>231</v>
      </c>
      <c r="BI62" s="5" t="s">
        <v>258</v>
      </c>
      <c r="BJ62" s="5" t="s">
        <v>447</v>
      </c>
      <c r="BK62" s="5" t="s">
        <v>605</v>
      </c>
      <c r="BL62" s="5" t="s">
        <v>245</v>
      </c>
      <c r="BM62" s="5" t="s">
        <v>206</v>
      </c>
      <c r="BN62" s="5" t="s">
        <v>231</v>
      </c>
      <c r="BO62" s="5" t="s">
        <v>208</v>
      </c>
      <c r="BP62" s="5" t="s">
        <v>672</v>
      </c>
      <c r="BQ62" s="5" t="s">
        <v>605</v>
      </c>
      <c r="BR62" s="5" t="s">
        <v>683</v>
      </c>
      <c r="BS62" s="5" t="s">
        <v>235</v>
      </c>
      <c r="BT62" s="5" t="s">
        <v>243</v>
      </c>
      <c r="BU62" s="5" t="s">
        <v>605</v>
      </c>
      <c r="BV62" s="5" t="s">
        <v>343</v>
      </c>
      <c r="BW62" s="5" t="s">
        <v>295</v>
      </c>
      <c r="BX62" s="5" t="s">
        <v>243</v>
      </c>
      <c r="BY62" s="5" t="s">
        <v>248</v>
      </c>
      <c r="BZ62" s="5" t="s">
        <v>273</v>
      </c>
      <c r="CA62" s="5" t="s">
        <v>309</v>
      </c>
      <c r="CB62" s="5" t="s">
        <v>408</v>
      </c>
      <c r="CC62" s="5" t="s">
        <v>715</v>
      </c>
      <c r="CD62" s="5" t="s">
        <v>685</v>
      </c>
      <c r="CE62" s="5" t="s">
        <v>220</v>
      </c>
      <c r="CF62" s="5" t="s">
        <v>242</v>
      </c>
      <c r="CG62" s="5" t="s">
        <v>274</v>
      </c>
      <c r="CH62" s="5" t="s">
        <v>681</v>
      </c>
      <c r="CI62" s="5" t="s">
        <v>341</v>
      </c>
      <c r="CJ62" s="5" t="s">
        <v>199</v>
      </c>
      <c r="CK62" s="5" t="s">
        <v>208</v>
      </c>
    </row>
    <row r="63" spans="1:89" ht="30" x14ac:dyDescent="0.25">
      <c r="A63" s="7" t="s">
        <v>1290</v>
      </c>
      <c r="B63" s="5" t="s">
        <v>1291</v>
      </c>
      <c r="C63" s="5" t="s">
        <v>701</v>
      </c>
      <c r="D63" s="5" t="s">
        <v>1292</v>
      </c>
      <c r="E63" s="5" t="s">
        <v>592</v>
      </c>
      <c r="F63" s="5" t="s">
        <v>1293</v>
      </c>
      <c r="G63" s="5" t="s">
        <v>1294</v>
      </c>
      <c r="H63" s="5" t="s">
        <v>1295</v>
      </c>
      <c r="I63" s="5" t="s">
        <v>467</v>
      </c>
      <c r="J63" s="5" t="s">
        <v>600</v>
      </c>
      <c r="K63" s="5" t="s">
        <v>210</v>
      </c>
      <c r="L63" s="5" t="s">
        <v>1296</v>
      </c>
      <c r="M63" s="5" t="s">
        <v>257</v>
      </c>
      <c r="N63" s="5" t="s">
        <v>1297</v>
      </c>
      <c r="O63" s="5" t="s">
        <v>944</v>
      </c>
      <c r="P63" s="5" t="s">
        <v>561</v>
      </c>
      <c r="Q63" s="5" t="s">
        <v>1298</v>
      </c>
      <c r="R63" s="5" t="s">
        <v>1299</v>
      </c>
      <c r="S63" s="5" t="s">
        <v>636</v>
      </c>
      <c r="T63" s="5" t="s">
        <v>1300</v>
      </c>
      <c r="U63" s="5" t="s">
        <v>289</v>
      </c>
      <c r="V63" s="5" t="s">
        <v>1301</v>
      </c>
      <c r="W63" s="5" t="s">
        <v>732</v>
      </c>
      <c r="X63" s="5" t="s">
        <v>1296</v>
      </c>
      <c r="Y63" s="5" t="s">
        <v>230</v>
      </c>
      <c r="Z63" s="5" t="s">
        <v>1302</v>
      </c>
      <c r="AA63" s="5" t="s">
        <v>222</v>
      </c>
      <c r="AB63" s="5" t="s">
        <v>607</v>
      </c>
      <c r="AC63" s="5" t="s">
        <v>238</v>
      </c>
      <c r="AD63" s="5" t="s">
        <v>1303</v>
      </c>
      <c r="AE63" s="5" t="s">
        <v>257</v>
      </c>
      <c r="AF63" s="5" t="s">
        <v>1304</v>
      </c>
      <c r="AG63" s="5" t="s">
        <v>218</v>
      </c>
      <c r="AH63" s="5" t="s">
        <v>1305</v>
      </c>
      <c r="AI63" s="5" t="s">
        <v>467</v>
      </c>
      <c r="AJ63" s="5" t="s">
        <v>733</v>
      </c>
      <c r="AK63" s="5" t="s">
        <v>405</v>
      </c>
      <c r="AL63" s="5" t="s">
        <v>648</v>
      </c>
      <c r="AM63" s="5" t="s">
        <v>225</v>
      </c>
      <c r="AN63" s="5" t="s">
        <v>1306</v>
      </c>
      <c r="AO63" s="5" t="s">
        <v>457</v>
      </c>
      <c r="AP63" s="5" t="s">
        <v>1307</v>
      </c>
      <c r="AQ63" s="5" t="s">
        <v>304</v>
      </c>
      <c r="AR63" s="5" t="s">
        <v>1308</v>
      </c>
      <c r="AS63" s="5" t="s">
        <v>264</v>
      </c>
      <c r="AT63" s="5" t="s">
        <v>650</v>
      </c>
      <c r="AU63" s="5" t="s">
        <v>309</v>
      </c>
      <c r="AV63" s="5" t="s">
        <v>1309</v>
      </c>
      <c r="AW63" s="5" t="s">
        <v>202</v>
      </c>
      <c r="AX63" s="5" t="s">
        <v>593</v>
      </c>
      <c r="AY63" s="5" t="s">
        <v>467</v>
      </c>
      <c r="AZ63" s="5" t="s">
        <v>1310</v>
      </c>
      <c r="BA63" s="5" t="s">
        <v>587</v>
      </c>
      <c r="BB63" s="5" t="s">
        <v>1311</v>
      </c>
      <c r="BC63" s="5" t="s">
        <v>315</v>
      </c>
      <c r="BD63" s="5" t="s">
        <v>723</v>
      </c>
      <c r="BE63" s="5" t="s">
        <v>291</v>
      </c>
      <c r="BF63" s="5" t="s">
        <v>713</v>
      </c>
      <c r="BG63" s="5" t="s">
        <v>206</v>
      </c>
      <c r="BH63" s="5" t="s">
        <v>1296</v>
      </c>
      <c r="BI63" s="5" t="s">
        <v>289</v>
      </c>
      <c r="BJ63" s="5" t="s">
        <v>1312</v>
      </c>
      <c r="BK63" s="5" t="s">
        <v>248</v>
      </c>
      <c r="BL63" s="5" t="s">
        <v>650</v>
      </c>
      <c r="BM63" s="5" t="s">
        <v>289</v>
      </c>
      <c r="BN63" s="5" t="s">
        <v>650</v>
      </c>
      <c r="BO63" s="5" t="s">
        <v>230</v>
      </c>
      <c r="BP63" s="5" t="s">
        <v>575</v>
      </c>
      <c r="BQ63" s="5" t="s">
        <v>230</v>
      </c>
      <c r="BR63" s="5" t="s">
        <v>607</v>
      </c>
      <c r="BS63" s="5" t="s">
        <v>218</v>
      </c>
      <c r="BT63" s="5" t="s">
        <v>588</v>
      </c>
      <c r="BU63" s="5" t="s">
        <v>250</v>
      </c>
      <c r="BV63" s="5" t="s">
        <v>1313</v>
      </c>
      <c r="BW63" s="5" t="s">
        <v>309</v>
      </c>
      <c r="BX63" s="5" t="s">
        <v>582</v>
      </c>
      <c r="BY63" s="5" t="s">
        <v>274</v>
      </c>
      <c r="BZ63" s="5" t="s">
        <v>1314</v>
      </c>
      <c r="CA63" s="5" t="s">
        <v>325</v>
      </c>
      <c r="CB63" s="5" t="s">
        <v>1315</v>
      </c>
      <c r="CC63" s="5" t="s">
        <v>372</v>
      </c>
      <c r="CD63" s="5" t="s">
        <v>579</v>
      </c>
      <c r="CE63" s="5" t="s">
        <v>218</v>
      </c>
      <c r="CF63" s="5" t="s">
        <v>577</v>
      </c>
      <c r="CG63" s="5" t="s">
        <v>218</v>
      </c>
      <c r="CH63" s="5" t="s">
        <v>713</v>
      </c>
      <c r="CI63" s="5" t="s">
        <v>289</v>
      </c>
      <c r="CJ63" s="5" t="s">
        <v>651</v>
      </c>
      <c r="CK63" s="5" t="s">
        <v>825</v>
      </c>
    </row>
    <row r="64" spans="1:89" x14ac:dyDescent="0.25">
      <c r="A64" s="5" t="s">
        <v>1316</v>
      </c>
    </row>
    <row r="65" spans="1:89" x14ac:dyDescent="0.25">
      <c r="A65" s="6" t="s">
        <v>1317</v>
      </c>
      <c r="B65" s="5" t="s">
        <v>836</v>
      </c>
      <c r="C65" s="5" t="s">
        <v>1318</v>
      </c>
      <c r="D65" s="5" t="s">
        <v>670</v>
      </c>
      <c r="E65" s="5" t="s">
        <v>1318</v>
      </c>
      <c r="F65" s="5" t="s">
        <v>696</v>
      </c>
      <c r="G65" s="5" t="s">
        <v>1318</v>
      </c>
      <c r="H65" s="5" t="s">
        <v>696</v>
      </c>
      <c r="I65" s="5" t="s">
        <v>1318</v>
      </c>
      <c r="J65" s="5" t="s">
        <v>823</v>
      </c>
      <c r="K65" s="5" t="s">
        <v>1318</v>
      </c>
      <c r="L65" s="5" t="s">
        <v>688</v>
      </c>
      <c r="M65" s="5" t="s">
        <v>1318</v>
      </c>
      <c r="N65" s="5" t="s">
        <v>836</v>
      </c>
      <c r="O65" s="5" t="s">
        <v>1318</v>
      </c>
      <c r="P65" s="5" t="s">
        <v>337</v>
      </c>
      <c r="Q65" s="5" t="s">
        <v>1318</v>
      </c>
      <c r="R65" s="5" t="s">
        <v>265</v>
      </c>
      <c r="S65" s="5" t="s">
        <v>1318</v>
      </c>
      <c r="T65" s="5" t="s">
        <v>329</v>
      </c>
      <c r="U65" s="5" t="s">
        <v>1318</v>
      </c>
      <c r="V65" s="5" t="s">
        <v>227</v>
      </c>
      <c r="W65" s="5" t="s">
        <v>1318</v>
      </c>
      <c r="X65" s="5" t="s">
        <v>239</v>
      </c>
      <c r="Y65" s="5" t="s">
        <v>1318</v>
      </c>
      <c r="Z65" s="5" t="s">
        <v>256</v>
      </c>
      <c r="AA65" s="5" t="s">
        <v>1318</v>
      </c>
      <c r="AB65" s="5" t="s">
        <v>461</v>
      </c>
      <c r="AC65" s="5" t="s">
        <v>1318</v>
      </c>
      <c r="AD65" s="5" t="s">
        <v>464</v>
      </c>
      <c r="AE65" s="5" t="s">
        <v>1318</v>
      </c>
      <c r="AF65" s="5" t="s">
        <v>229</v>
      </c>
      <c r="AG65" s="5" t="s">
        <v>1318</v>
      </c>
      <c r="AH65" s="5" t="s">
        <v>263</v>
      </c>
      <c r="AI65" s="5" t="s">
        <v>1318</v>
      </c>
      <c r="AJ65" s="5" t="s">
        <v>233</v>
      </c>
      <c r="AK65" s="5" t="s">
        <v>1318</v>
      </c>
      <c r="AL65" s="5" t="s">
        <v>273</v>
      </c>
      <c r="AM65" s="5" t="s">
        <v>1318</v>
      </c>
      <c r="AN65" s="5" t="s">
        <v>334</v>
      </c>
      <c r="AO65" s="5" t="s">
        <v>1318</v>
      </c>
      <c r="AP65" s="5" t="s">
        <v>689</v>
      </c>
      <c r="AQ65" s="5" t="s">
        <v>1318</v>
      </c>
      <c r="AR65" s="5" t="s">
        <v>1126</v>
      </c>
      <c r="AS65" s="5" t="s">
        <v>1318</v>
      </c>
      <c r="AT65" s="5" t="s">
        <v>203</v>
      </c>
      <c r="AU65" s="5" t="s">
        <v>1318</v>
      </c>
      <c r="AV65" s="5" t="s">
        <v>251</v>
      </c>
      <c r="AW65" s="5" t="s">
        <v>1318</v>
      </c>
      <c r="AX65" s="5" t="s">
        <v>271</v>
      </c>
      <c r="AY65" s="5" t="s">
        <v>1318</v>
      </c>
      <c r="AZ65" s="5" t="s">
        <v>217</v>
      </c>
      <c r="BA65" s="5" t="s">
        <v>1318</v>
      </c>
      <c r="BB65" s="5" t="s">
        <v>829</v>
      </c>
      <c r="BC65" s="5" t="s">
        <v>1318</v>
      </c>
      <c r="BD65" s="5" t="s">
        <v>1126</v>
      </c>
      <c r="BE65" s="5" t="s">
        <v>1318</v>
      </c>
      <c r="BF65" s="5" t="s">
        <v>256</v>
      </c>
      <c r="BG65" s="5" t="s">
        <v>1318</v>
      </c>
      <c r="BH65" s="5" t="s">
        <v>224</v>
      </c>
      <c r="BI65" s="5" t="s">
        <v>1318</v>
      </c>
      <c r="BJ65" s="5" t="s">
        <v>229</v>
      </c>
      <c r="BK65" s="5" t="s">
        <v>1318</v>
      </c>
      <c r="BL65" s="5" t="s">
        <v>255</v>
      </c>
      <c r="BM65" s="5" t="s">
        <v>1318</v>
      </c>
      <c r="BN65" s="5" t="s">
        <v>990</v>
      </c>
      <c r="BO65" s="5" t="s">
        <v>1318</v>
      </c>
      <c r="BP65" s="5" t="s">
        <v>396</v>
      </c>
      <c r="BQ65" s="5" t="s">
        <v>1318</v>
      </c>
      <c r="BR65" s="5" t="s">
        <v>242</v>
      </c>
      <c r="BS65" s="5" t="s">
        <v>1318</v>
      </c>
      <c r="BT65" s="5" t="s">
        <v>271</v>
      </c>
      <c r="BU65" s="5" t="s">
        <v>1318</v>
      </c>
      <c r="BV65" s="5" t="s">
        <v>249</v>
      </c>
      <c r="BW65" s="5" t="s">
        <v>1318</v>
      </c>
      <c r="BX65" s="5" t="s">
        <v>265</v>
      </c>
      <c r="BY65" s="5" t="s">
        <v>1318</v>
      </c>
      <c r="BZ65" s="5" t="s">
        <v>317</v>
      </c>
      <c r="CA65" s="5" t="s">
        <v>1318</v>
      </c>
      <c r="CB65" s="5" t="s">
        <v>255</v>
      </c>
      <c r="CC65" s="5" t="s">
        <v>1318</v>
      </c>
      <c r="CD65" s="5" t="s">
        <v>211</v>
      </c>
      <c r="CE65" s="5" t="s">
        <v>1318</v>
      </c>
      <c r="CF65" s="5" t="s">
        <v>219</v>
      </c>
      <c r="CG65" s="5" t="s">
        <v>1318</v>
      </c>
      <c r="CH65" s="5" t="s">
        <v>681</v>
      </c>
      <c r="CI65" s="5" t="s">
        <v>1318</v>
      </c>
      <c r="CJ65" s="5" t="s">
        <v>829</v>
      </c>
      <c r="CK65" s="5" t="s">
        <v>1318</v>
      </c>
    </row>
    <row r="66" spans="1:89" x14ac:dyDescent="0.25">
      <c r="A66" s="6" t="s">
        <v>1319</v>
      </c>
      <c r="B66" s="5" t="s">
        <v>1131</v>
      </c>
      <c r="C66" s="5" t="s">
        <v>1318</v>
      </c>
      <c r="D66" s="5" t="s">
        <v>245</v>
      </c>
      <c r="E66" s="5" t="s">
        <v>1318</v>
      </c>
      <c r="F66" s="5" t="s">
        <v>696</v>
      </c>
      <c r="G66" s="5" t="s">
        <v>1318</v>
      </c>
      <c r="H66" s="5" t="s">
        <v>696</v>
      </c>
      <c r="I66" s="5" t="s">
        <v>1318</v>
      </c>
      <c r="J66" s="5" t="s">
        <v>1108</v>
      </c>
      <c r="K66" s="5" t="s">
        <v>1318</v>
      </c>
      <c r="L66" s="5" t="s">
        <v>344</v>
      </c>
      <c r="M66" s="5" t="s">
        <v>1318</v>
      </c>
      <c r="N66" s="5" t="s">
        <v>302</v>
      </c>
      <c r="O66" s="5" t="s">
        <v>1318</v>
      </c>
      <c r="P66" s="5" t="s">
        <v>331</v>
      </c>
      <c r="Q66" s="5" t="s">
        <v>1318</v>
      </c>
      <c r="R66" s="5" t="s">
        <v>344</v>
      </c>
      <c r="S66" s="5" t="s">
        <v>1318</v>
      </c>
      <c r="T66" s="5" t="s">
        <v>275</v>
      </c>
      <c r="U66" s="5" t="s">
        <v>1318</v>
      </c>
      <c r="V66" s="5" t="s">
        <v>305</v>
      </c>
      <c r="W66" s="5" t="s">
        <v>1318</v>
      </c>
      <c r="X66" s="5" t="s">
        <v>681</v>
      </c>
      <c r="Y66" s="5" t="s">
        <v>1318</v>
      </c>
      <c r="Z66" s="5" t="s">
        <v>344</v>
      </c>
      <c r="AA66" s="5" t="s">
        <v>1318</v>
      </c>
      <c r="AB66" s="5" t="s">
        <v>361</v>
      </c>
      <c r="AC66" s="5" t="s">
        <v>1318</v>
      </c>
      <c r="AD66" s="5" t="s">
        <v>1134</v>
      </c>
      <c r="AE66" s="5" t="s">
        <v>1318</v>
      </c>
      <c r="AF66" s="5" t="s">
        <v>680</v>
      </c>
      <c r="AG66" s="5" t="s">
        <v>1318</v>
      </c>
      <c r="AH66" s="5" t="s">
        <v>433</v>
      </c>
      <c r="AI66" s="5" t="s">
        <v>1318</v>
      </c>
      <c r="AJ66" s="5" t="s">
        <v>836</v>
      </c>
      <c r="AK66" s="5" t="s">
        <v>1318</v>
      </c>
      <c r="AL66" s="5" t="s">
        <v>281</v>
      </c>
      <c r="AM66" s="5" t="s">
        <v>1318</v>
      </c>
      <c r="AN66" s="5" t="s">
        <v>1129</v>
      </c>
      <c r="AO66" s="5" t="s">
        <v>1318</v>
      </c>
      <c r="AP66" s="5" t="s">
        <v>205</v>
      </c>
      <c r="AQ66" s="5" t="s">
        <v>1318</v>
      </c>
      <c r="AR66" s="5" t="s">
        <v>454</v>
      </c>
      <c r="AS66" s="5" t="s">
        <v>1318</v>
      </c>
      <c r="AT66" s="5" t="s">
        <v>461</v>
      </c>
      <c r="AU66" s="5" t="s">
        <v>1318</v>
      </c>
      <c r="AV66" s="5" t="s">
        <v>682</v>
      </c>
      <c r="AW66" s="5" t="s">
        <v>1318</v>
      </c>
      <c r="AX66" s="5" t="s">
        <v>256</v>
      </c>
      <c r="AY66" s="5" t="s">
        <v>1318</v>
      </c>
      <c r="AZ66" s="5" t="s">
        <v>310</v>
      </c>
      <c r="BA66" s="5" t="s">
        <v>1318</v>
      </c>
      <c r="BB66" s="5" t="s">
        <v>400</v>
      </c>
      <c r="BC66" s="5" t="s">
        <v>1318</v>
      </c>
      <c r="BD66" s="5" t="s">
        <v>422</v>
      </c>
      <c r="BE66" s="5" t="s">
        <v>1318</v>
      </c>
      <c r="BF66" s="5" t="s">
        <v>409</v>
      </c>
      <c r="BG66" s="5" t="s">
        <v>1318</v>
      </c>
      <c r="BH66" s="5" t="s">
        <v>334</v>
      </c>
      <c r="BI66" s="5" t="s">
        <v>1318</v>
      </c>
      <c r="BJ66" s="5" t="s">
        <v>331</v>
      </c>
      <c r="BK66" s="5" t="s">
        <v>1318</v>
      </c>
      <c r="BL66" s="5" t="s">
        <v>256</v>
      </c>
      <c r="BM66" s="5" t="s">
        <v>1318</v>
      </c>
      <c r="BN66" s="5" t="s">
        <v>270</v>
      </c>
      <c r="BO66" s="5" t="s">
        <v>1318</v>
      </c>
      <c r="BP66" s="5" t="s">
        <v>1131</v>
      </c>
      <c r="BQ66" s="5" t="s">
        <v>1318</v>
      </c>
      <c r="BR66" s="5" t="s">
        <v>273</v>
      </c>
      <c r="BS66" s="5" t="s">
        <v>1318</v>
      </c>
      <c r="BT66" s="5" t="s">
        <v>270</v>
      </c>
      <c r="BU66" s="5" t="s">
        <v>1318</v>
      </c>
      <c r="BV66" s="5" t="s">
        <v>452</v>
      </c>
      <c r="BW66" s="5" t="s">
        <v>1318</v>
      </c>
      <c r="BX66" s="5" t="s">
        <v>267</v>
      </c>
      <c r="BY66" s="5" t="s">
        <v>1318</v>
      </c>
      <c r="BZ66" s="5" t="s">
        <v>393</v>
      </c>
      <c r="CA66" s="5" t="s">
        <v>1318</v>
      </c>
      <c r="CB66" s="5" t="s">
        <v>448</v>
      </c>
      <c r="CC66" s="5" t="s">
        <v>1318</v>
      </c>
      <c r="CD66" s="5" t="s">
        <v>240</v>
      </c>
      <c r="CE66" s="5" t="s">
        <v>1318</v>
      </c>
      <c r="CF66" s="5" t="s">
        <v>224</v>
      </c>
      <c r="CG66" s="5" t="s">
        <v>1318</v>
      </c>
      <c r="CH66" s="5" t="s">
        <v>256</v>
      </c>
      <c r="CI66" s="5" t="s">
        <v>1318</v>
      </c>
      <c r="CJ66" s="5" t="s">
        <v>292</v>
      </c>
      <c r="CK66" s="5" t="s">
        <v>1318</v>
      </c>
    </row>
  </sheetData>
  <mergeCells count="132">
    <mergeCell ref="B1:C1"/>
    <mergeCell ref="D1:E1"/>
    <mergeCell ref="F1:G1"/>
    <mergeCell ref="H1:I1"/>
    <mergeCell ref="J1:K1"/>
    <mergeCell ref="L1:M1"/>
    <mergeCell ref="Z1:AA1"/>
    <mergeCell ref="AB1:AC1"/>
    <mergeCell ref="AD1:AE1"/>
    <mergeCell ref="AF1:AG1"/>
    <mergeCell ref="AH1:AI1"/>
    <mergeCell ref="AJ1:AK1"/>
    <mergeCell ref="N1:O1"/>
    <mergeCell ref="P1:Q1"/>
    <mergeCell ref="R1:S1"/>
    <mergeCell ref="T1:U1"/>
    <mergeCell ref="V1:W1"/>
    <mergeCell ref="X1:Y1"/>
    <mergeCell ref="BB1:BC1"/>
    <mergeCell ref="BD1:BE1"/>
    <mergeCell ref="BF1:BG1"/>
    <mergeCell ref="BH1:BI1"/>
    <mergeCell ref="AL1:AM1"/>
    <mergeCell ref="AN1:AO1"/>
    <mergeCell ref="AP1:AQ1"/>
    <mergeCell ref="AR1:AS1"/>
    <mergeCell ref="AT1:AU1"/>
    <mergeCell ref="AV1:AW1"/>
    <mergeCell ref="CH1:CI1"/>
    <mergeCell ref="CJ1:CK1"/>
    <mergeCell ref="B2:C2"/>
    <mergeCell ref="D2:E2"/>
    <mergeCell ref="F2:G2"/>
    <mergeCell ref="H2:I2"/>
    <mergeCell ref="J2:K2"/>
    <mergeCell ref="L2:M2"/>
    <mergeCell ref="N2:O2"/>
    <mergeCell ref="P2:Q2"/>
    <mergeCell ref="BV1:BW1"/>
    <mergeCell ref="BX1:BY1"/>
    <mergeCell ref="BZ1:CA1"/>
    <mergeCell ref="CB1:CC1"/>
    <mergeCell ref="CD1:CE1"/>
    <mergeCell ref="CF1:CG1"/>
    <mergeCell ref="BJ1:BK1"/>
    <mergeCell ref="BL1:BM1"/>
    <mergeCell ref="BN1:BO1"/>
    <mergeCell ref="BP1:BQ1"/>
    <mergeCell ref="BR1:BS1"/>
    <mergeCell ref="BT1:BU1"/>
    <mergeCell ref="AX1:AY1"/>
    <mergeCell ref="AZ1:BA1"/>
    <mergeCell ref="AJ2:AK2"/>
    <mergeCell ref="AL2:AM2"/>
    <mergeCell ref="AN2:AO2"/>
    <mergeCell ref="R2:S2"/>
    <mergeCell ref="T2:U2"/>
    <mergeCell ref="V2:W2"/>
    <mergeCell ref="X2:Y2"/>
    <mergeCell ref="Z2:AA2"/>
    <mergeCell ref="AB2:AC2"/>
    <mergeCell ref="CF2:CG2"/>
    <mergeCell ref="CH2:CI2"/>
    <mergeCell ref="CJ2:CK2"/>
    <mergeCell ref="BN2:BO2"/>
    <mergeCell ref="BP2:BQ2"/>
    <mergeCell ref="BR2:BS2"/>
    <mergeCell ref="BT2:BU2"/>
    <mergeCell ref="BV2:BW2"/>
    <mergeCell ref="BX2:BY2"/>
    <mergeCell ref="B3:C3"/>
    <mergeCell ref="D3:E3"/>
    <mergeCell ref="F3:G3"/>
    <mergeCell ref="H3:I3"/>
    <mergeCell ref="J3:K3"/>
    <mergeCell ref="L3:M3"/>
    <mergeCell ref="BZ2:CA2"/>
    <mergeCell ref="CB2:CC2"/>
    <mergeCell ref="CD2:CE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Z3:AA3"/>
    <mergeCell ref="AB3:AC3"/>
    <mergeCell ref="AD3:AE3"/>
    <mergeCell ref="AF3:AG3"/>
    <mergeCell ref="AH3:AI3"/>
    <mergeCell ref="AJ3:AK3"/>
    <mergeCell ref="N3:O3"/>
    <mergeCell ref="P3:Q3"/>
    <mergeCell ref="R3:S3"/>
    <mergeCell ref="T3:U3"/>
    <mergeCell ref="V3:W3"/>
    <mergeCell ref="X3:Y3"/>
    <mergeCell ref="AX3:AY3"/>
    <mergeCell ref="AZ3:BA3"/>
    <mergeCell ref="BB3:BC3"/>
    <mergeCell ref="BD3:BE3"/>
    <mergeCell ref="BF3:BG3"/>
    <mergeCell ref="BH3:BI3"/>
    <mergeCell ref="AL3:AM3"/>
    <mergeCell ref="AN3:AO3"/>
    <mergeCell ref="AP3:AQ3"/>
    <mergeCell ref="AR3:AS3"/>
    <mergeCell ref="AT3:AU3"/>
    <mergeCell ref="AV3:AW3"/>
    <mergeCell ref="CH3:CI3"/>
    <mergeCell ref="CJ3:CK3"/>
    <mergeCell ref="BV3:BW3"/>
    <mergeCell ref="BX3:BY3"/>
    <mergeCell ref="BZ3:CA3"/>
    <mergeCell ref="CB3:CC3"/>
    <mergeCell ref="CD3:CE3"/>
    <mergeCell ref="CF3:CG3"/>
    <mergeCell ref="BJ3:BK3"/>
    <mergeCell ref="BL3:BM3"/>
    <mergeCell ref="BN3:BO3"/>
    <mergeCell ref="BP3:BQ3"/>
    <mergeCell ref="BR3:BS3"/>
    <mergeCell ref="BT3:BU3"/>
  </mergeCells>
  <printOptions gridLines="1"/>
  <pageMargins left="0.7" right="0.7" top="0.75" bottom="0.75" header="0.3" footer="0.3"/>
  <pageSetup pageOrder="overThenDown" orientation="landscape"/>
  <headerFooter>
    <oddHeader>&amp;LTable: ACSST5Y2021.S0601</oddHeader>
    <oddFooter>&amp;L&amp;Bdata.census.gov&amp;B | Measuring America's People, Places, and Economy &amp;R&amp;P</oddFooter>
    <evenHeader>&amp;LTable: ACSST5Y2021.S0601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726C-DC51-4F94-BECC-847FE402EFAF}">
  <dimension ref="A1:K19"/>
  <sheetViews>
    <sheetView workbookViewId="0">
      <selection activeCell="D31" sqref="D31"/>
    </sheetView>
  </sheetViews>
  <sheetFormatPr defaultRowHeight="15" x14ac:dyDescent="0.25"/>
  <cols>
    <col min="1" max="1" width="24.140625" bestFit="1" customWidth="1"/>
    <col min="2" max="2" width="8.85546875" bestFit="1" customWidth="1"/>
    <col min="3" max="3" width="13.28515625" bestFit="1" customWidth="1"/>
    <col min="4" max="4" width="14.7109375" customWidth="1"/>
    <col min="5" max="5" width="23" customWidth="1"/>
    <col min="6" max="6" width="24.7109375" customWidth="1"/>
    <col min="7" max="7" width="13" customWidth="1"/>
    <col min="8" max="8" width="26.28515625" customWidth="1"/>
    <col min="9" max="9" width="20.5703125" customWidth="1"/>
    <col min="10" max="10" width="20.85546875" customWidth="1"/>
    <col min="11" max="11" width="14.42578125" customWidth="1"/>
  </cols>
  <sheetData>
    <row r="1" spans="1:11" ht="30" x14ac:dyDescent="0.25">
      <c r="D1" s="9" t="s">
        <v>617</v>
      </c>
      <c r="E1" s="9" t="s">
        <v>657</v>
      </c>
      <c r="F1" s="9" t="s">
        <v>673</v>
      </c>
      <c r="G1" s="9" t="s">
        <v>677</v>
      </c>
      <c r="H1" s="9" t="s">
        <v>686</v>
      </c>
      <c r="I1" s="9" t="s">
        <v>687</v>
      </c>
      <c r="J1" s="10" t="s">
        <v>690</v>
      </c>
      <c r="K1" s="11" t="s">
        <v>1320</v>
      </c>
    </row>
    <row r="2" spans="1:11" x14ac:dyDescent="0.25">
      <c r="A2" s="12" t="s">
        <v>1321</v>
      </c>
      <c r="B2" s="12">
        <v>26</v>
      </c>
      <c r="C2" s="12" t="s">
        <v>1322</v>
      </c>
      <c r="D2" s="13">
        <v>0.91400000000000003</v>
      </c>
      <c r="E2" s="13">
        <v>1.7000000000000001E-2</v>
      </c>
      <c r="F2" s="13">
        <v>2E-3</v>
      </c>
      <c r="G2" s="13">
        <v>8.9999999999999993E-3</v>
      </c>
      <c r="H2" s="13">
        <v>0</v>
      </c>
      <c r="I2" s="13">
        <v>1.7999999999999999E-2</v>
      </c>
      <c r="J2" s="13">
        <v>0.04</v>
      </c>
      <c r="K2" s="14">
        <v>1</v>
      </c>
    </row>
    <row r="3" spans="1:11" x14ac:dyDescent="0.25">
      <c r="A3" s="12" t="s">
        <v>1323</v>
      </c>
      <c r="B3" s="12">
        <v>27</v>
      </c>
      <c r="C3" s="12" t="s">
        <v>1324</v>
      </c>
      <c r="D3" s="15">
        <v>0.94650000000000012</v>
      </c>
      <c r="E3" s="15">
        <v>7.5000000000000002E-4</v>
      </c>
      <c r="F3" s="15">
        <v>2.2499999999999998E-3</v>
      </c>
      <c r="G3" s="15">
        <v>1.325E-2</v>
      </c>
      <c r="H3" s="15">
        <v>0</v>
      </c>
      <c r="I3" s="15">
        <v>1.8499999999999999E-2</v>
      </c>
      <c r="J3" s="15">
        <v>1.8500000000000003E-2</v>
      </c>
      <c r="K3" s="14">
        <v>0.99975000000000003</v>
      </c>
    </row>
    <row r="4" spans="1:11" x14ac:dyDescent="0.25">
      <c r="A4" s="12" t="s">
        <v>1325</v>
      </c>
      <c r="B4" s="12">
        <v>33</v>
      </c>
      <c r="C4" s="12" t="s">
        <v>1326</v>
      </c>
      <c r="D4" s="15">
        <v>0.83333333333333337</v>
      </c>
      <c r="E4" s="15">
        <v>5.7333333333333326E-2</v>
      </c>
      <c r="F4" s="15">
        <v>2.6666666666666666E-3</v>
      </c>
      <c r="G4" s="15">
        <v>4.2666666666666665E-2</v>
      </c>
      <c r="H4" s="15">
        <v>0</v>
      </c>
      <c r="I4" s="15">
        <v>4.0000000000000001E-3</v>
      </c>
      <c r="J4" s="15">
        <v>5.9666666666666673E-2</v>
      </c>
      <c r="K4" s="14">
        <v>0.9996666666666667</v>
      </c>
    </row>
    <row r="5" spans="1:11" x14ac:dyDescent="0.25">
      <c r="A5" s="12" t="s">
        <v>1327</v>
      </c>
      <c r="B5" s="12">
        <v>36</v>
      </c>
      <c r="C5" s="12" t="s">
        <v>1328</v>
      </c>
      <c r="D5" s="13">
        <v>0.96099999999999997</v>
      </c>
      <c r="E5" s="13">
        <v>1.6E-2</v>
      </c>
      <c r="F5" s="13">
        <v>0</v>
      </c>
      <c r="G5" s="13">
        <v>7.0000000000000001E-3</v>
      </c>
      <c r="H5" s="13">
        <v>0</v>
      </c>
      <c r="I5" s="13">
        <v>3.0000000000000001E-3</v>
      </c>
      <c r="J5" s="13">
        <v>1.2999999999999999E-2</v>
      </c>
      <c r="K5" s="14">
        <v>1</v>
      </c>
    </row>
    <row r="6" spans="1:11" x14ac:dyDescent="0.25">
      <c r="A6" s="12" t="s">
        <v>1329</v>
      </c>
      <c r="B6" s="12">
        <v>38</v>
      </c>
      <c r="C6" s="12" t="s">
        <v>1330</v>
      </c>
      <c r="D6" s="13">
        <v>0.93100000000000005</v>
      </c>
      <c r="E6" s="13">
        <v>1E-3</v>
      </c>
      <c r="F6" s="13">
        <v>0</v>
      </c>
      <c r="G6" s="13">
        <v>0.01</v>
      </c>
      <c r="H6" s="13">
        <v>0</v>
      </c>
      <c r="I6" s="13">
        <v>1.2999999999999999E-2</v>
      </c>
      <c r="J6" s="13">
        <v>4.3999999999999997E-2</v>
      </c>
      <c r="K6" s="14">
        <v>0.99900000000000011</v>
      </c>
    </row>
    <row r="7" spans="1:11" x14ac:dyDescent="0.25">
      <c r="A7" s="12" t="s">
        <v>1331</v>
      </c>
      <c r="B7" s="12">
        <v>41</v>
      </c>
      <c r="C7" s="12" t="s">
        <v>98</v>
      </c>
      <c r="D7" s="15">
        <v>0.96</v>
      </c>
      <c r="E7" s="15">
        <v>2E-3</v>
      </c>
      <c r="F7" s="15">
        <v>0</v>
      </c>
      <c r="G7" s="15">
        <v>1E-3</v>
      </c>
      <c r="H7" s="15">
        <v>0</v>
      </c>
      <c r="I7" s="15">
        <v>6.0000000000000001E-3</v>
      </c>
      <c r="J7" s="15">
        <v>3.15E-2</v>
      </c>
      <c r="K7" s="14">
        <v>1.0004999999999999</v>
      </c>
    </row>
    <row r="8" spans="1:11" x14ac:dyDescent="0.25">
      <c r="A8" s="12" t="s">
        <v>1332</v>
      </c>
      <c r="B8" s="12">
        <v>42</v>
      </c>
      <c r="C8" s="12" t="s">
        <v>91</v>
      </c>
      <c r="D8" s="15">
        <v>0.91733333333333322</v>
      </c>
      <c r="E8" s="15">
        <v>8.9999999999999993E-3</v>
      </c>
      <c r="F8" s="15">
        <v>4.3333333333333331E-3</v>
      </c>
      <c r="G8" s="15">
        <v>2.4333333333333332E-2</v>
      </c>
      <c r="H8" s="15">
        <v>1.3333333333333333E-3</v>
      </c>
      <c r="I8" s="15">
        <v>1E-3</v>
      </c>
      <c r="J8" s="15">
        <v>4.3000000000000003E-2</v>
      </c>
      <c r="K8" s="14">
        <v>1.0003333333333331</v>
      </c>
    </row>
    <row r="9" spans="1:11" x14ac:dyDescent="0.25">
      <c r="A9" s="12" t="s">
        <v>1333</v>
      </c>
      <c r="B9" s="12">
        <v>50</v>
      </c>
      <c r="C9" s="12" t="s">
        <v>1334</v>
      </c>
      <c r="D9" s="15">
        <v>0.91749999999999998</v>
      </c>
      <c r="E9" s="15">
        <v>4.0000000000000001E-3</v>
      </c>
      <c r="F9" s="15">
        <v>0</v>
      </c>
      <c r="G9" s="15">
        <v>3.15E-2</v>
      </c>
      <c r="H9" s="15">
        <v>0</v>
      </c>
      <c r="I9" s="15">
        <v>3.5000000000000001E-3</v>
      </c>
      <c r="J9" s="15">
        <v>4.2999999999999997E-2</v>
      </c>
      <c r="K9" s="14">
        <v>0.99949999999999994</v>
      </c>
    </row>
    <row r="10" spans="1:11" x14ac:dyDescent="0.25">
      <c r="A10" s="12" t="s">
        <v>1335</v>
      </c>
      <c r="B10" s="12">
        <v>61</v>
      </c>
      <c r="C10" s="12" t="s">
        <v>1336</v>
      </c>
      <c r="D10" s="15">
        <v>0.91399999999999992</v>
      </c>
      <c r="E10" s="15">
        <v>1.2E-2</v>
      </c>
      <c r="F10" s="15">
        <v>0</v>
      </c>
      <c r="G10" s="15">
        <v>5.2999999999999999E-2</v>
      </c>
      <c r="H10" s="15">
        <v>0</v>
      </c>
      <c r="I10" s="15">
        <v>0</v>
      </c>
      <c r="J10" s="15">
        <v>2.0999999999999998E-2</v>
      </c>
      <c r="K10" s="14">
        <v>1</v>
      </c>
    </row>
    <row r="11" spans="1:11" x14ac:dyDescent="0.25">
      <c r="A11" s="12" t="s">
        <v>1337</v>
      </c>
      <c r="B11" s="12">
        <v>70</v>
      </c>
      <c r="C11" s="12" t="s">
        <v>1338</v>
      </c>
      <c r="D11" s="13">
        <v>0.92300000000000004</v>
      </c>
      <c r="E11" s="13">
        <v>0</v>
      </c>
      <c r="F11" s="13">
        <v>0</v>
      </c>
      <c r="G11" s="13">
        <v>1.4999999999999999E-2</v>
      </c>
      <c r="H11" s="13">
        <v>0</v>
      </c>
      <c r="I11" s="13">
        <v>6.0000000000000001E-3</v>
      </c>
      <c r="J11" s="13">
        <v>5.6000000000000001E-2</v>
      </c>
      <c r="K11" s="14">
        <v>1</v>
      </c>
    </row>
    <row r="12" spans="1:11" x14ac:dyDescent="0.25">
      <c r="A12" s="12" t="s">
        <v>1339</v>
      </c>
      <c r="B12" s="12">
        <v>75</v>
      </c>
      <c r="C12" s="12" t="s">
        <v>1340</v>
      </c>
      <c r="D12" s="13">
        <v>0.92400000000000004</v>
      </c>
      <c r="E12" s="13">
        <v>3.2000000000000001E-2</v>
      </c>
      <c r="F12" s="13">
        <v>0</v>
      </c>
      <c r="G12" s="13">
        <v>3.0000000000000001E-3</v>
      </c>
      <c r="H12" s="13">
        <v>0</v>
      </c>
      <c r="I12" s="13">
        <v>1.2E-2</v>
      </c>
      <c r="J12" s="13">
        <v>2.9000000000000001E-2</v>
      </c>
      <c r="K12" s="14">
        <v>1</v>
      </c>
    </row>
    <row r="13" spans="1:11" x14ac:dyDescent="0.25">
      <c r="A13" s="12" t="s">
        <v>1341</v>
      </c>
      <c r="B13" s="12">
        <v>82</v>
      </c>
      <c r="C13" s="12" t="s">
        <v>95</v>
      </c>
      <c r="D13" s="13">
        <v>0.92600000000000005</v>
      </c>
      <c r="E13" s="13">
        <v>4.0000000000000001E-3</v>
      </c>
      <c r="F13" s="13">
        <v>0</v>
      </c>
      <c r="G13" s="13">
        <v>3.4000000000000002E-2</v>
      </c>
      <c r="H13" s="13">
        <v>0</v>
      </c>
      <c r="I13" s="13">
        <v>4.0000000000000001E-3</v>
      </c>
      <c r="J13" s="13">
        <v>3.1E-2</v>
      </c>
      <c r="K13" s="14">
        <v>0.99900000000000011</v>
      </c>
    </row>
    <row r="14" spans="1:11" x14ac:dyDescent="0.25">
      <c r="A14" s="12" t="s">
        <v>1342</v>
      </c>
      <c r="B14" s="12">
        <v>83</v>
      </c>
      <c r="C14" s="12" t="s">
        <v>1343</v>
      </c>
      <c r="D14" s="15">
        <v>0.69938461538461527</v>
      </c>
      <c r="E14" s="15">
        <v>0.14715384615384614</v>
      </c>
      <c r="F14" s="15">
        <v>1.0076923076923077E-2</v>
      </c>
      <c r="G14" s="15">
        <v>6.6230769230769246E-2</v>
      </c>
      <c r="H14" s="15">
        <v>0</v>
      </c>
      <c r="I14" s="15">
        <v>1.7615384615384616E-2</v>
      </c>
      <c r="J14" s="15">
        <v>5.9692307692307683E-2</v>
      </c>
      <c r="K14" s="14">
        <v>1.0001538461538459</v>
      </c>
    </row>
    <row r="15" spans="1:11" x14ac:dyDescent="0.25">
      <c r="A15" s="12" t="s">
        <v>1344</v>
      </c>
      <c r="B15" s="12">
        <v>105</v>
      </c>
      <c r="C15" s="12" t="s">
        <v>1345</v>
      </c>
      <c r="D15" s="15">
        <v>0.91466666666666663</v>
      </c>
      <c r="E15" s="15">
        <v>0</v>
      </c>
      <c r="F15" s="15">
        <v>1.6666666666666668E-3</v>
      </c>
      <c r="G15" s="15">
        <v>1.9333333333333331E-2</v>
      </c>
      <c r="H15" s="15">
        <v>6.6666666666666664E-4</v>
      </c>
      <c r="I15" s="15">
        <v>1.3333333333333334E-2</v>
      </c>
      <c r="J15" s="15">
        <v>5.0666666666666672E-2</v>
      </c>
      <c r="K15" s="14">
        <v>1.0003333333333333</v>
      </c>
    </row>
    <row r="16" spans="1:11" x14ac:dyDescent="0.25">
      <c r="A16" s="12" t="s">
        <v>1346</v>
      </c>
      <c r="B16" s="12">
        <v>106</v>
      </c>
      <c r="C16" s="12" t="s">
        <v>1347</v>
      </c>
      <c r="D16" s="15">
        <v>0.96199999999999997</v>
      </c>
      <c r="E16" s="15">
        <v>5.0000000000000001E-3</v>
      </c>
      <c r="F16" s="15">
        <v>0</v>
      </c>
      <c r="G16" s="15">
        <v>1.7000000000000001E-2</v>
      </c>
      <c r="H16" s="15">
        <v>0</v>
      </c>
      <c r="I16" s="15">
        <v>8.9999999999999993E-3</v>
      </c>
      <c r="J16" s="15">
        <v>7.0000000000000001E-3</v>
      </c>
      <c r="K16" s="14">
        <v>1</v>
      </c>
    </row>
    <row r="17" spans="1:11" x14ac:dyDescent="0.25">
      <c r="A17" s="12" t="s">
        <v>1348</v>
      </c>
      <c r="B17" s="12">
        <v>113</v>
      </c>
      <c r="C17" s="12" t="s">
        <v>92</v>
      </c>
      <c r="D17" s="15">
        <v>0.91300000000000003</v>
      </c>
      <c r="E17" s="15">
        <v>1.0999999999999999E-2</v>
      </c>
      <c r="F17" s="15">
        <v>0</v>
      </c>
      <c r="G17" s="15">
        <v>1.8500000000000003E-2</v>
      </c>
      <c r="H17" s="15">
        <v>0</v>
      </c>
      <c r="I17" s="15">
        <v>1.7500000000000002E-2</v>
      </c>
      <c r="J17" s="15">
        <v>0.04</v>
      </c>
      <c r="K17" s="14">
        <v>1</v>
      </c>
    </row>
    <row r="18" spans="1:11" x14ac:dyDescent="0.25">
      <c r="A18" s="12" t="s">
        <v>1349</v>
      </c>
      <c r="B18" s="12">
        <v>154</v>
      </c>
      <c r="C18" s="12" t="s">
        <v>105</v>
      </c>
      <c r="D18" s="15">
        <v>0.8135</v>
      </c>
      <c r="E18" s="15">
        <v>1.0999999999999999E-2</v>
      </c>
      <c r="F18" s="15">
        <v>0</v>
      </c>
      <c r="G18" s="15">
        <v>0.01</v>
      </c>
      <c r="H18" s="15">
        <v>0</v>
      </c>
      <c r="I18" s="15">
        <v>3.95E-2</v>
      </c>
      <c r="J18" s="15">
        <v>0.126</v>
      </c>
      <c r="K18" s="14">
        <v>1</v>
      </c>
    </row>
    <row r="19" spans="1:11" x14ac:dyDescent="0.25">
      <c r="A19" s="34" t="s">
        <v>1350</v>
      </c>
      <c r="B19" s="34"/>
      <c r="C19" s="34"/>
      <c r="D19" s="14">
        <v>0.90413046757164395</v>
      </c>
      <c r="E19" s="14">
        <v>1.9366892911010559E-2</v>
      </c>
      <c r="F19" s="14">
        <v>1.3525641025641025E-3</v>
      </c>
      <c r="G19" s="14">
        <v>2.204788838612368E-2</v>
      </c>
      <c r="H19" s="14">
        <v>1.1764705882352942E-4</v>
      </c>
      <c r="I19" s="14">
        <v>1.093815987933635E-2</v>
      </c>
      <c r="J19" s="14">
        <v>4.1942684766214183E-2</v>
      </c>
      <c r="K19" s="14">
        <v>0.99989630467571644</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1609-0A7F-46AE-A985-92CD49D93D23}">
  <sheetPr>
    <pageSetUpPr fitToPage="1"/>
  </sheetPr>
  <dimension ref="A1:J211"/>
  <sheetViews>
    <sheetView zoomScaleNormal="100" workbookViewId="0">
      <selection activeCell="A211" sqref="A211:J211"/>
    </sheetView>
  </sheetViews>
  <sheetFormatPr defaultColWidth="10.85546875" defaultRowHeight="12" customHeight="1" x14ac:dyDescent="0.2"/>
  <cols>
    <col min="1" max="1" width="26.7109375" style="20" bestFit="1" customWidth="1"/>
    <col min="2" max="4" width="12.7109375" style="20" bestFit="1" customWidth="1"/>
    <col min="5" max="9" width="11.7109375" style="20" bestFit="1" customWidth="1"/>
    <col min="10" max="10" width="12.7109375" style="20" bestFit="1" customWidth="1"/>
    <col min="11" max="16384" width="10.85546875" style="20"/>
  </cols>
  <sheetData>
    <row r="1" spans="1:10" ht="20.100000000000001" customHeight="1" x14ac:dyDescent="0.25">
      <c r="A1" s="37" t="s">
        <v>1909</v>
      </c>
      <c r="B1" s="38"/>
      <c r="C1" s="38"/>
      <c r="D1" s="38"/>
      <c r="E1" s="38"/>
      <c r="F1" s="38"/>
      <c r="G1" s="38"/>
      <c r="H1" s="38"/>
      <c r="I1" s="38"/>
      <c r="J1" s="38"/>
    </row>
    <row r="2" spans="1:10" ht="20.100000000000001" customHeight="1" x14ac:dyDescent="0.25">
      <c r="A2" s="37" t="s">
        <v>1908</v>
      </c>
      <c r="B2" s="38"/>
      <c r="C2" s="38"/>
      <c r="D2" s="38"/>
      <c r="E2" s="38"/>
      <c r="F2" s="38"/>
      <c r="G2" s="38"/>
      <c r="H2" s="38"/>
      <c r="I2" s="38"/>
      <c r="J2" s="38"/>
    </row>
    <row r="4" spans="1:10" ht="29.1" customHeight="1" x14ac:dyDescent="0.2">
      <c r="A4" s="25"/>
      <c r="B4" s="39" t="s">
        <v>1907</v>
      </c>
      <c r="C4" s="39"/>
      <c r="D4" s="39"/>
      <c r="E4" s="39" t="s">
        <v>1906</v>
      </c>
      <c r="F4" s="39"/>
      <c r="G4" s="39"/>
      <c r="H4" s="39"/>
      <c r="I4" s="39"/>
      <c r="J4" s="25" t="s">
        <v>1905</v>
      </c>
    </row>
    <row r="5" spans="1:10" ht="72" customHeight="1" x14ac:dyDescent="0.2">
      <c r="A5" s="25" t="s">
        <v>1904</v>
      </c>
      <c r="B5" s="25" t="s">
        <v>108</v>
      </c>
      <c r="C5" s="25" t="s">
        <v>1903</v>
      </c>
      <c r="D5" s="25" t="s">
        <v>1902</v>
      </c>
      <c r="E5" s="25" t="s">
        <v>1901</v>
      </c>
      <c r="F5" s="25" t="s">
        <v>1900</v>
      </c>
      <c r="G5" s="25" t="s">
        <v>1899</v>
      </c>
      <c r="H5" s="25" t="s">
        <v>1898</v>
      </c>
      <c r="I5" s="25" t="s">
        <v>1897</v>
      </c>
      <c r="J5" s="25" t="s">
        <v>108</v>
      </c>
    </row>
    <row r="6" spans="1:10" ht="14.1" customHeight="1" x14ac:dyDescent="0.2">
      <c r="A6" s="35" t="s">
        <v>1896</v>
      </c>
      <c r="B6" s="35"/>
      <c r="C6" s="35"/>
      <c r="D6" s="35"/>
      <c r="E6" s="35"/>
      <c r="F6" s="35"/>
      <c r="G6" s="35"/>
      <c r="H6" s="35"/>
      <c r="I6" s="35"/>
      <c r="J6" s="35"/>
    </row>
    <row r="7" spans="1:10" ht="14.1" customHeight="1" x14ac:dyDescent="0.2">
      <c r="A7" s="23" t="s">
        <v>1895</v>
      </c>
      <c r="B7" s="21" t="s">
        <v>1894</v>
      </c>
      <c r="C7" s="21" t="s">
        <v>1893</v>
      </c>
      <c r="D7" s="22">
        <v>9.8000000000000007</v>
      </c>
      <c r="E7" s="21" t="s">
        <v>1892</v>
      </c>
      <c r="F7" s="21" t="s">
        <v>1891</v>
      </c>
      <c r="G7" s="21" t="s">
        <v>1890</v>
      </c>
      <c r="H7" s="21" t="s">
        <v>1889</v>
      </c>
      <c r="I7" s="21">
        <v>43</v>
      </c>
      <c r="J7" s="21" t="s">
        <v>1888</v>
      </c>
    </row>
    <row r="8" spans="1:10" ht="14.1" hidden="1" customHeight="1" x14ac:dyDescent="0.2">
      <c r="A8" s="35" t="s">
        <v>1887</v>
      </c>
      <c r="B8" s="35"/>
      <c r="C8" s="35"/>
      <c r="D8" s="35"/>
      <c r="E8" s="35"/>
      <c r="F8" s="35"/>
      <c r="G8" s="35"/>
      <c r="H8" s="35"/>
      <c r="I8" s="35"/>
      <c r="J8" s="35"/>
    </row>
    <row r="9" spans="1:10" ht="14.1" hidden="1" customHeight="1" x14ac:dyDescent="0.2">
      <c r="A9" s="23" t="s">
        <v>1886</v>
      </c>
      <c r="B9" s="21" t="s">
        <v>1885</v>
      </c>
      <c r="C9" s="21" t="s">
        <v>1884</v>
      </c>
      <c r="D9" s="22">
        <v>10.4</v>
      </c>
      <c r="E9" s="21" t="s">
        <v>1883</v>
      </c>
      <c r="F9" s="21" t="s">
        <v>1882</v>
      </c>
      <c r="G9" s="21">
        <v>718</v>
      </c>
      <c r="H9" s="21" t="s">
        <v>1881</v>
      </c>
      <c r="I9" s="21">
        <v>21</v>
      </c>
      <c r="J9" s="21" t="s">
        <v>1880</v>
      </c>
    </row>
    <row r="10" spans="1:10" ht="14.1" hidden="1" customHeight="1" x14ac:dyDescent="0.2">
      <c r="A10" s="23" t="s">
        <v>1879</v>
      </c>
      <c r="B10" s="21" t="s">
        <v>1878</v>
      </c>
      <c r="C10" s="21" t="s">
        <v>1877</v>
      </c>
      <c r="D10" s="22">
        <v>10.1</v>
      </c>
      <c r="E10" s="21" t="s">
        <v>1876</v>
      </c>
      <c r="F10" s="21" t="s">
        <v>1875</v>
      </c>
      <c r="G10" s="21">
        <v>868</v>
      </c>
      <c r="H10" s="21" t="s">
        <v>1874</v>
      </c>
      <c r="I10" s="21">
        <v>10</v>
      </c>
      <c r="J10" s="21" t="s">
        <v>1873</v>
      </c>
    </row>
    <row r="11" spans="1:10" ht="14.1" hidden="1" customHeight="1" x14ac:dyDescent="0.2">
      <c r="A11" s="23" t="s">
        <v>1872</v>
      </c>
      <c r="B11" s="21" t="s">
        <v>1871</v>
      </c>
      <c r="C11" s="21" t="s">
        <v>1870</v>
      </c>
      <c r="D11" s="22">
        <v>8.1</v>
      </c>
      <c r="E11" s="21" t="s">
        <v>1869</v>
      </c>
      <c r="F11" s="21">
        <v>34</v>
      </c>
      <c r="G11" s="21">
        <v>51</v>
      </c>
      <c r="H11" s="21">
        <v>216</v>
      </c>
      <c r="I11" s="21">
        <v>2</v>
      </c>
      <c r="J11" s="21">
        <v>651</v>
      </c>
    </row>
    <row r="12" spans="1:10" ht="14.1" hidden="1" customHeight="1" x14ac:dyDescent="0.2">
      <c r="A12" s="23" t="s">
        <v>1868</v>
      </c>
      <c r="B12" s="21" t="s">
        <v>1867</v>
      </c>
      <c r="C12" s="21" t="s">
        <v>1866</v>
      </c>
      <c r="D12" s="22">
        <v>8.4</v>
      </c>
      <c r="E12" s="21" t="s">
        <v>1865</v>
      </c>
      <c r="F12" s="21">
        <v>74</v>
      </c>
      <c r="G12" s="21">
        <v>89</v>
      </c>
      <c r="H12" s="21">
        <v>182</v>
      </c>
      <c r="I12" s="21">
        <v>1</v>
      </c>
      <c r="J12" s="21">
        <v>934</v>
      </c>
    </row>
    <row r="13" spans="1:10" ht="14.1" hidden="1" customHeight="1" x14ac:dyDescent="0.2">
      <c r="A13" s="23" t="s">
        <v>1864</v>
      </c>
      <c r="B13" s="21" t="s">
        <v>1863</v>
      </c>
      <c r="C13" s="21" t="s">
        <v>1862</v>
      </c>
      <c r="D13" s="22">
        <v>10.1</v>
      </c>
      <c r="E13" s="21" t="s">
        <v>1861</v>
      </c>
      <c r="F13" s="21" t="s">
        <v>1860</v>
      </c>
      <c r="G13" s="21">
        <v>630</v>
      </c>
      <c r="H13" s="21" t="s">
        <v>1859</v>
      </c>
      <c r="I13" s="21">
        <v>8</v>
      </c>
      <c r="J13" s="21" t="s">
        <v>1858</v>
      </c>
    </row>
    <row r="14" spans="1:10" ht="14.1" hidden="1" customHeight="1" x14ac:dyDescent="0.2">
      <c r="A14" s="23" t="s">
        <v>1857</v>
      </c>
      <c r="B14" s="21" t="s">
        <v>1856</v>
      </c>
      <c r="C14" s="21" t="s">
        <v>1855</v>
      </c>
      <c r="D14" s="22">
        <v>9.4</v>
      </c>
      <c r="E14" s="21" t="s">
        <v>1854</v>
      </c>
      <c r="F14" s="21">
        <v>165</v>
      </c>
      <c r="G14" s="21">
        <v>185</v>
      </c>
      <c r="H14" s="21">
        <v>467</v>
      </c>
      <c r="I14" s="21">
        <v>1</v>
      </c>
      <c r="J14" s="21" t="s">
        <v>1853</v>
      </c>
    </row>
    <row r="15" spans="1:10" ht="14.1" hidden="1" customHeight="1" x14ac:dyDescent="0.2">
      <c r="A15" s="23" t="s">
        <v>1852</v>
      </c>
      <c r="B15" s="21" t="s">
        <v>1851</v>
      </c>
      <c r="C15" s="21" t="s">
        <v>1850</v>
      </c>
      <c r="D15" s="22">
        <v>7.9</v>
      </c>
      <c r="E15" s="21">
        <v>920</v>
      </c>
      <c r="F15" s="21">
        <v>45</v>
      </c>
      <c r="G15" s="21">
        <v>110</v>
      </c>
      <c r="H15" s="21">
        <v>110</v>
      </c>
      <c r="I15" s="21">
        <v>0</v>
      </c>
      <c r="J15" s="21">
        <v>20</v>
      </c>
    </row>
    <row r="16" spans="1:10" ht="14.1" hidden="1" customHeight="1" x14ac:dyDescent="0.2">
      <c r="A16" s="23" t="s">
        <v>1849</v>
      </c>
      <c r="B16" s="21" t="s">
        <v>1809</v>
      </c>
      <c r="C16" s="21" t="s">
        <v>1848</v>
      </c>
      <c r="D16" s="22">
        <v>9.1</v>
      </c>
      <c r="E16" s="21">
        <v>801</v>
      </c>
      <c r="F16" s="21">
        <v>24</v>
      </c>
      <c r="G16" s="21">
        <v>52</v>
      </c>
      <c r="H16" s="21">
        <v>178</v>
      </c>
      <c r="I16" s="21">
        <v>0</v>
      </c>
      <c r="J16" s="21">
        <v>480</v>
      </c>
    </row>
    <row r="17" spans="1:10" ht="14.1" hidden="1" customHeight="1" x14ac:dyDescent="0.2">
      <c r="A17" s="23" t="s">
        <v>1847</v>
      </c>
      <c r="B17" s="21">
        <v>2</v>
      </c>
      <c r="C17" s="21" t="s">
        <v>1472</v>
      </c>
      <c r="D17" s="22">
        <v>0</v>
      </c>
      <c r="E17" s="21">
        <v>0</v>
      </c>
      <c r="F17" s="21">
        <v>2</v>
      </c>
      <c r="G17" s="21">
        <v>0</v>
      </c>
      <c r="H17" s="21">
        <v>0</v>
      </c>
      <c r="I17" s="21">
        <v>0</v>
      </c>
      <c r="J17" s="21">
        <v>1</v>
      </c>
    </row>
    <row r="18" spans="1:10" ht="14.1" hidden="1" customHeight="1" x14ac:dyDescent="0.2">
      <c r="A18" s="35" t="s">
        <v>1846</v>
      </c>
      <c r="B18" s="35"/>
      <c r="C18" s="35"/>
      <c r="D18" s="35"/>
      <c r="E18" s="35"/>
      <c r="F18" s="35"/>
      <c r="G18" s="35"/>
      <c r="H18" s="35"/>
      <c r="I18" s="35"/>
      <c r="J18" s="35"/>
    </row>
    <row r="19" spans="1:10" ht="14.1" hidden="1" customHeight="1" x14ac:dyDescent="0.2">
      <c r="A19" s="23" t="s">
        <v>1845</v>
      </c>
      <c r="B19" s="21">
        <v>714</v>
      </c>
      <c r="C19" s="21" t="s">
        <v>1844</v>
      </c>
      <c r="D19" s="22">
        <v>10.199999999999999</v>
      </c>
      <c r="E19" s="21">
        <v>452</v>
      </c>
      <c r="F19" s="21">
        <v>64</v>
      </c>
      <c r="G19" s="21">
        <v>39</v>
      </c>
      <c r="H19" s="21">
        <v>158</v>
      </c>
      <c r="I19" s="21">
        <v>1</v>
      </c>
      <c r="J19" s="21">
        <v>583</v>
      </c>
    </row>
    <row r="20" spans="1:10" ht="14.1" hidden="1" customHeight="1" x14ac:dyDescent="0.2">
      <c r="A20" s="23" t="s">
        <v>1843</v>
      </c>
      <c r="B20" s="21">
        <v>898</v>
      </c>
      <c r="C20" s="21" t="s">
        <v>1842</v>
      </c>
      <c r="D20" s="22">
        <v>9.1</v>
      </c>
      <c r="E20" s="21">
        <v>633</v>
      </c>
      <c r="F20" s="21">
        <v>36</v>
      </c>
      <c r="G20" s="21">
        <v>106</v>
      </c>
      <c r="H20" s="21">
        <v>121</v>
      </c>
      <c r="I20" s="21">
        <v>2</v>
      </c>
      <c r="J20" s="21">
        <v>3</v>
      </c>
    </row>
    <row r="21" spans="1:10" ht="14.1" hidden="1" customHeight="1" x14ac:dyDescent="0.2">
      <c r="A21" s="23" t="s">
        <v>1841</v>
      </c>
      <c r="B21" s="21">
        <v>624</v>
      </c>
      <c r="C21" s="21" t="s">
        <v>1840</v>
      </c>
      <c r="D21" s="22">
        <v>10.1</v>
      </c>
      <c r="E21" s="21">
        <v>540</v>
      </c>
      <c r="F21" s="21">
        <v>11</v>
      </c>
      <c r="G21" s="21">
        <v>23</v>
      </c>
      <c r="H21" s="21">
        <v>49</v>
      </c>
      <c r="I21" s="21">
        <v>1</v>
      </c>
      <c r="J21" s="21">
        <v>5</v>
      </c>
    </row>
    <row r="22" spans="1:10" ht="14.1" hidden="1" customHeight="1" x14ac:dyDescent="0.2">
      <c r="A22" s="23" t="s">
        <v>1839</v>
      </c>
      <c r="B22" s="21">
        <v>422</v>
      </c>
      <c r="C22" s="21" t="s">
        <v>1838</v>
      </c>
      <c r="D22" s="22">
        <v>7.8</v>
      </c>
      <c r="E22" s="21">
        <v>348</v>
      </c>
      <c r="F22" s="21">
        <v>11</v>
      </c>
      <c r="G22" s="21">
        <v>25</v>
      </c>
      <c r="H22" s="21">
        <v>38</v>
      </c>
      <c r="I22" s="21">
        <v>0</v>
      </c>
      <c r="J22" s="21">
        <v>2</v>
      </c>
    </row>
    <row r="23" spans="1:10" ht="14.1" hidden="1" customHeight="1" x14ac:dyDescent="0.2">
      <c r="A23" s="23" t="s">
        <v>1837</v>
      </c>
      <c r="B23" s="21">
        <v>270</v>
      </c>
      <c r="C23" s="21" t="s">
        <v>1836</v>
      </c>
      <c r="D23" s="22">
        <v>7.3</v>
      </c>
      <c r="E23" s="21">
        <v>227</v>
      </c>
      <c r="F23" s="21">
        <v>0</v>
      </c>
      <c r="G23" s="21">
        <v>13</v>
      </c>
      <c r="H23" s="21">
        <v>30</v>
      </c>
      <c r="I23" s="21">
        <v>0</v>
      </c>
      <c r="J23" s="21">
        <v>4</v>
      </c>
    </row>
    <row r="24" spans="1:10" ht="14.1" hidden="1" customHeight="1" x14ac:dyDescent="0.2">
      <c r="A24" s="23" t="s">
        <v>1835</v>
      </c>
      <c r="B24" s="21">
        <v>598</v>
      </c>
      <c r="C24" s="21" t="s">
        <v>1834</v>
      </c>
      <c r="D24" s="22">
        <v>8.6</v>
      </c>
      <c r="E24" s="21">
        <v>404</v>
      </c>
      <c r="F24" s="21">
        <v>20</v>
      </c>
      <c r="G24" s="21">
        <v>45</v>
      </c>
      <c r="H24" s="21">
        <v>129</v>
      </c>
      <c r="I24" s="21">
        <v>0</v>
      </c>
      <c r="J24" s="21">
        <v>4</v>
      </c>
    </row>
    <row r="25" spans="1:10" ht="14.1" hidden="1" customHeight="1" x14ac:dyDescent="0.2">
      <c r="A25" s="23" t="s">
        <v>1833</v>
      </c>
      <c r="B25" s="21">
        <v>518</v>
      </c>
      <c r="C25" s="21" t="s">
        <v>1832</v>
      </c>
      <c r="D25" s="22">
        <v>6.5</v>
      </c>
      <c r="E25" s="21">
        <v>435</v>
      </c>
      <c r="F25" s="21">
        <v>6</v>
      </c>
      <c r="G25" s="21">
        <v>40</v>
      </c>
      <c r="H25" s="21">
        <v>37</v>
      </c>
      <c r="I25" s="21">
        <v>0</v>
      </c>
      <c r="J25" s="21">
        <v>11</v>
      </c>
    </row>
    <row r="26" spans="1:10" ht="14.1" hidden="1" customHeight="1" x14ac:dyDescent="0.2">
      <c r="A26" s="23" t="s">
        <v>1831</v>
      </c>
      <c r="B26" s="21">
        <v>923</v>
      </c>
      <c r="C26" s="21" t="s">
        <v>1830</v>
      </c>
      <c r="D26" s="22">
        <v>8.4</v>
      </c>
      <c r="E26" s="21">
        <v>748</v>
      </c>
      <c r="F26" s="21">
        <v>30</v>
      </c>
      <c r="G26" s="21">
        <v>88</v>
      </c>
      <c r="H26" s="21">
        <v>57</v>
      </c>
      <c r="I26" s="21">
        <v>0</v>
      </c>
      <c r="J26" s="21">
        <v>967</v>
      </c>
    </row>
    <row r="27" spans="1:10" ht="14.1" hidden="1" customHeight="1" x14ac:dyDescent="0.2">
      <c r="A27" s="23" t="s">
        <v>1829</v>
      </c>
      <c r="B27" s="21" t="s">
        <v>1828</v>
      </c>
      <c r="C27" s="21" t="s">
        <v>1827</v>
      </c>
      <c r="D27" s="22">
        <v>9.3000000000000007</v>
      </c>
      <c r="E27" s="21">
        <v>968</v>
      </c>
      <c r="F27" s="21">
        <v>89</v>
      </c>
      <c r="G27" s="21">
        <v>104</v>
      </c>
      <c r="H27" s="21">
        <v>262</v>
      </c>
      <c r="I27" s="21">
        <v>1</v>
      </c>
      <c r="J27" s="21" t="s">
        <v>1826</v>
      </c>
    </row>
    <row r="28" spans="1:10" ht="14.1" hidden="1" customHeight="1" x14ac:dyDescent="0.2">
      <c r="A28" s="23" t="s">
        <v>1825</v>
      </c>
      <c r="B28" s="21" t="s">
        <v>1824</v>
      </c>
      <c r="C28" s="21" t="s">
        <v>1823</v>
      </c>
      <c r="D28" s="22">
        <v>10</v>
      </c>
      <c r="E28" s="21">
        <v>735</v>
      </c>
      <c r="F28" s="21">
        <v>138</v>
      </c>
      <c r="G28" s="21">
        <v>75</v>
      </c>
      <c r="H28" s="21">
        <v>312</v>
      </c>
      <c r="I28" s="21">
        <v>1</v>
      </c>
      <c r="J28" s="21">
        <v>474</v>
      </c>
    </row>
    <row r="29" spans="1:10" ht="14.1" hidden="1" customHeight="1" x14ac:dyDescent="0.2">
      <c r="A29" s="23" t="s">
        <v>1617</v>
      </c>
      <c r="B29" s="21">
        <v>285</v>
      </c>
      <c r="C29" s="21" t="s">
        <v>1822</v>
      </c>
      <c r="D29" s="22">
        <v>9.1</v>
      </c>
      <c r="E29" s="21">
        <v>231</v>
      </c>
      <c r="F29" s="21">
        <v>4</v>
      </c>
      <c r="G29" s="21">
        <v>17</v>
      </c>
      <c r="H29" s="21">
        <v>32</v>
      </c>
      <c r="I29" s="21">
        <v>1</v>
      </c>
      <c r="J29" s="21">
        <v>3</v>
      </c>
    </row>
    <row r="30" spans="1:10" ht="14.1" hidden="1" customHeight="1" x14ac:dyDescent="0.2">
      <c r="A30" s="23" t="s">
        <v>1821</v>
      </c>
      <c r="B30" s="21" t="s">
        <v>1820</v>
      </c>
      <c r="C30" s="21" t="s">
        <v>1819</v>
      </c>
      <c r="D30" s="22">
        <v>9.1</v>
      </c>
      <c r="E30" s="21">
        <v>959</v>
      </c>
      <c r="F30" s="21">
        <v>96</v>
      </c>
      <c r="G30" s="21">
        <v>136</v>
      </c>
      <c r="H30" s="21">
        <v>302</v>
      </c>
      <c r="I30" s="21">
        <v>2</v>
      </c>
      <c r="J30" s="21">
        <v>22</v>
      </c>
    </row>
    <row r="31" spans="1:10" ht="14.1" hidden="1" customHeight="1" x14ac:dyDescent="0.2">
      <c r="A31" s="23" t="s">
        <v>1818</v>
      </c>
      <c r="B31" s="21">
        <v>773</v>
      </c>
      <c r="C31" s="21" t="s">
        <v>1817</v>
      </c>
      <c r="D31" s="22">
        <v>9.1</v>
      </c>
      <c r="E31" s="21">
        <v>683</v>
      </c>
      <c r="F31" s="21">
        <v>13</v>
      </c>
      <c r="G31" s="21">
        <v>37</v>
      </c>
      <c r="H31" s="21">
        <v>40</v>
      </c>
      <c r="I31" s="21">
        <v>0</v>
      </c>
      <c r="J31" s="21">
        <v>475</v>
      </c>
    </row>
    <row r="32" spans="1:10" ht="14.1" hidden="1" customHeight="1" x14ac:dyDescent="0.2">
      <c r="A32" s="23" t="s">
        <v>1816</v>
      </c>
      <c r="B32" s="21">
        <v>566</v>
      </c>
      <c r="C32" s="21" t="s">
        <v>1815</v>
      </c>
      <c r="D32" s="22">
        <v>9.3000000000000007</v>
      </c>
      <c r="E32" s="21">
        <v>447</v>
      </c>
      <c r="F32" s="21">
        <v>14</v>
      </c>
      <c r="G32" s="21">
        <v>43</v>
      </c>
      <c r="H32" s="21">
        <v>62</v>
      </c>
      <c r="I32" s="21">
        <v>0</v>
      </c>
      <c r="J32" s="21">
        <v>5</v>
      </c>
    </row>
    <row r="33" spans="1:10" ht="14.1" hidden="1" customHeight="1" x14ac:dyDescent="0.2">
      <c r="A33" s="23" t="s">
        <v>1814</v>
      </c>
      <c r="B33" s="21">
        <v>305</v>
      </c>
      <c r="C33" s="21" t="s">
        <v>1813</v>
      </c>
      <c r="D33" s="22">
        <v>7.2</v>
      </c>
      <c r="E33" s="21">
        <v>257</v>
      </c>
      <c r="F33" s="21">
        <v>9</v>
      </c>
      <c r="G33" s="21">
        <v>14</v>
      </c>
      <c r="H33" s="21">
        <v>25</v>
      </c>
      <c r="I33" s="21">
        <v>0</v>
      </c>
      <c r="J33" s="21">
        <v>2</v>
      </c>
    </row>
    <row r="34" spans="1:10" ht="14.1" hidden="1" customHeight="1" x14ac:dyDescent="0.2">
      <c r="A34" s="23" t="s">
        <v>1812</v>
      </c>
      <c r="B34" s="21">
        <v>926</v>
      </c>
      <c r="C34" s="21" t="s">
        <v>1811</v>
      </c>
      <c r="D34" s="22">
        <v>9.3000000000000007</v>
      </c>
      <c r="E34" s="21">
        <v>484</v>
      </c>
      <c r="F34" s="21">
        <v>184</v>
      </c>
      <c r="G34" s="21">
        <v>105</v>
      </c>
      <c r="H34" s="21">
        <v>153</v>
      </c>
      <c r="I34" s="21">
        <v>0</v>
      </c>
      <c r="J34" s="21">
        <v>8</v>
      </c>
    </row>
    <row r="35" spans="1:10" ht="14.1" hidden="1" customHeight="1" x14ac:dyDescent="0.2">
      <c r="A35" s="23" t="s">
        <v>1810</v>
      </c>
      <c r="B35" s="21" t="s">
        <v>1809</v>
      </c>
      <c r="C35" s="21" t="s">
        <v>1808</v>
      </c>
      <c r="D35" s="22">
        <v>7.9</v>
      </c>
      <c r="E35" s="21">
        <v>835</v>
      </c>
      <c r="F35" s="21">
        <v>24</v>
      </c>
      <c r="G35" s="21">
        <v>38</v>
      </c>
      <c r="H35" s="21">
        <v>156</v>
      </c>
      <c r="I35" s="21">
        <v>2</v>
      </c>
      <c r="J35" s="21">
        <v>437</v>
      </c>
    </row>
    <row r="36" spans="1:10" ht="14.1" hidden="1" customHeight="1" x14ac:dyDescent="0.2">
      <c r="A36" s="23" t="s">
        <v>1807</v>
      </c>
      <c r="B36" s="21">
        <v>856</v>
      </c>
      <c r="C36" s="21" t="s">
        <v>1806</v>
      </c>
      <c r="D36" s="22">
        <v>9.4</v>
      </c>
      <c r="E36" s="21">
        <v>530</v>
      </c>
      <c r="F36" s="21">
        <v>70</v>
      </c>
      <c r="G36" s="21">
        <v>68</v>
      </c>
      <c r="H36" s="21">
        <v>188</v>
      </c>
      <c r="I36" s="21">
        <v>0</v>
      </c>
      <c r="J36" s="21">
        <v>922</v>
      </c>
    </row>
    <row r="37" spans="1:10" ht="14.1" hidden="1" customHeight="1" x14ac:dyDescent="0.2">
      <c r="A37" s="23" t="s">
        <v>1805</v>
      </c>
      <c r="B37" s="21">
        <v>749</v>
      </c>
      <c r="C37" s="21" t="s">
        <v>1804</v>
      </c>
      <c r="D37" s="22">
        <v>8.8000000000000007</v>
      </c>
      <c r="E37" s="21">
        <v>425</v>
      </c>
      <c r="F37" s="21">
        <v>116</v>
      </c>
      <c r="G37" s="21">
        <v>85</v>
      </c>
      <c r="H37" s="21">
        <v>122</v>
      </c>
      <c r="I37" s="21">
        <v>1</v>
      </c>
      <c r="J37" s="21">
        <v>10</v>
      </c>
    </row>
    <row r="38" spans="1:10" ht="14.1" hidden="1" customHeight="1" x14ac:dyDescent="0.2">
      <c r="A38" s="23" t="s">
        <v>1803</v>
      </c>
      <c r="B38" s="21">
        <v>353</v>
      </c>
      <c r="C38" s="21" t="s">
        <v>1802</v>
      </c>
      <c r="D38" s="22">
        <v>7.8</v>
      </c>
      <c r="E38" s="21">
        <v>295</v>
      </c>
      <c r="F38" s="21">
        <v>6</v>
      </c>
      <c r="G38" s="21">
        <v>26</v>
      </c>
      <c r="H38" s="21">
        <v>26</v>
      </c>
      <c r="I38" s="21">
        <v>0</v>
      </c>
      <c r="J38" s="21">
        <v>3</v>
      </c>
    </row>
    <row r="39" spans="1:10" ht="14.1" hidden="1" customHeight="1" x14ac:dyDescent="0.2">
      <c r="A39" s="35" t="s">
        <v>1801</v>
      </c>
      <c r="B39" s="35"/>
      <c r="C39" s="35"/>
      <c r="D39" s="35"/>
      <c r="E39" s="35"/>
      <c r="F39" s="35"/>
      <c r="G39" s="35"/>
      <c r="H39" s="35"/>
      <c r="I39" s="35"/>
      <c r="J39" s="35"/>
    </row>
    <row r="40" spans="1:10" ht="14.1" hidden="1" customHeight="1" x14ac:dyDescent="0.2">
      <c r="A40" s="23" t="s">
        <v>1800</v>
      </c>
      <c r="B40" s="21">
        <v>25</v>
      </c>
      <c r="C40" s="21" t="s">
        <v>1799</v>
      </c>
      <c r="D40" s="22">
        <v>8</v>
      </c>
      <c r="E40" s="21">
        <v>23</v>
      </c>
      <c r="F40" s="21">
        <v>0</v>
      </c>
      <c r="G40" s="21">
        <v>0</v>
      </c>
      <c r="H40" s="21">
        <v>2</v>
      </c>
      <c r="I40" s="21">
        <v>0</v>
      </c>
      <c r="J40" s="21">
        <v>1</v>
      </c>
    </row>
    <row r="41" spans="1:10" ht="14.1" hidden="1" customHeight="1" x14ac:dyDescent="0.2">
      <c r="A41" s="23" t="s">
        <v>1798</v>
      </c>
      <c r="B41" s="21">
        <v>221</v>
      </c>
      <c r="C41" s="21" t="s">
        <v>1797</v>
      </c>
      <c r="D41" s="22">
        <v>11.7</v>
      </c>
      <c r="E41" s="21">
        <v>84</v>
      </c>
      <c r="F41" s="21">
        <v>47</v>
      </c>
      <c r="G41" s="21">
        <v>14</v>
      </c>
      <c r="H41" s="21">
        <v>76</v>
      </c>
      <c r="I41" s="21">
        <v>0</v>
      </c>
      <c r="J41" s="21">
        <v>0</v>
      </c>
    </row>
    <row r="42" spans="1:10" ht="14.1" hidden="1" customHeight="1" x14ac:dyDescent="0.2">
      <c r="A42" s="23" t="s">
        <v>1796</v>
      </c>
      <c r="B42" s="21">
        <v>34</v>
      </c>
      <c r="C42" s="21" t="s">
        <v>1795</v>
      </c>
      <c r="D42" s="22">
        <v>8.1</v>
      </c>
      <c r="E42" s="21">
        <v>26</v>
      </c>
      <c r="F42" s="21">
        <v>2</v>
      </c>
      <c r="G42" s="21">
        <v>2</v>
      </c>
      <c r="H42" s="21">
        <v>4</v>
      </c>
      <c r="I42" s="21">
        <v>0</v>
      </c>
      <c r="J42" s="21">
        <v>1</v>
      </c>
    </row>
    <row r="43" spans="1:10" ht="14.1" hidden="1" customHeight="1" x14ac:dyDescent="0.2">
      <c r="A43" s="23" t="s">
        <v>1794</v>
      </c>
      <c r="B43" s="21">
        <v>138</v>
      </c>
      <c r="C43" s="21" t="s">
        <v>1793</v>
      </c>
      <c r="D43" s="22">
        <v>7.3</v>
      </c>
      <c r="E43" s="21">
        <v>104</v>
      </c>
      <c r="F43" s="21">
        <v>5</v>
      </c>
      <c r="G43" s="21">
        <v>23</v>
      </c>
      <c r="H43" s="21">
        <v>6</v>
      </c>
      <c r="I43" s="21">
        <v>0</v>
      </c>
      <c r="J43" s="21">
        <v>1</v>
      </c>
    </row>
    <row r="44" spans="1:10" ht="14.1" hidden="1" customHeight="1" x14ac:dyDescent="0.2">
      <c r="A44" s="23" t="s">
        <v>1792</v>
      </c>
      <c r="B44" s="21">
        <v>28</v>
      </c>
      <c r="C44" s="21" t="s">
        <v>1791</v>
      </c>
      <c r="D44" s="22">
        <v>7.7</v>
      </c>
      <c r="E44" s="21">
        <v>25</v>
      </c>
      <c r="F44" s="21">
        <v>0</v>
      </c>
      <c r="G44" s="21">
        <v>0</v>
      </c>
      <c r="H44" s="21">
        <v>3</v>
      </c>
      <c r="I44" s="21">
        <v>0</v>
      </c>
      <c r="J44" s="21">
        <v>1</v>
      </c>
    </row>
    <row r="45" spans="1:10" ht="14.1" hidden="1" customHeight="1" x14ac:dyDescent="0.2">
      <c r="A45" s="23" t="s">
        <v>1790</v>
      </c>
      <c r="B45" s="21">
        <v>47</v>
      </c>
      <c r="C45" s="21" t="s">
        <v>1789</v>
      </c>
      <c r="D45" s="22">
        <v>7.8</v>
      </c>
      <c r="E45" s="21">
        <v>34</v>
      </c>
      <c r="F45" s="21">
        <v>1</v>
      </c>
      <c r="G45" s="21">
        <v>2</v>
      </c>
      <c r="H45" s="21">
        <v>10</v>
      </c>
      <c r="I45" s="21">
        <v>0</v>
      </c>
      <c r="J45" s="21">
        <v>0</v>
      </c>
    </row>
    <row r="46" spans="1:10" ht="14.1" hidden="1" customHeight="1" x14ac:dyDescent="0.2">
      <c r="A46" s="23" t="s">
        <v>1788</v>
      </c>
      <c r="B46" s="21">
        <v>151</v>
      </c>
      <c r="C46" s="21" t="s">
        <v>1787</v>
      </c>
      <c r="D46" s="22">
        <v>7.5</v>
      </c>
      <c r="E46" s="21">
        <v>126</v>
      </c>
      <c r="F46" s="21">
        <v>1</v>
      </c>
      <c r="G46" s="21">
        <v>7</v>
      </c>
      <c r="H46" s="21">
        <v>17</v>
      </c>
      <c r="I46" s="21">
        <v>0</v>
      </c>
      <c r="J46" s="21">
        <v>1</v>
      </c>
    </row>
    <row r="47" spans="1:10" ht="14.1" hidden="1" customHeight="1" x14ac:dyDescent="0.2">
      <c r="A47" s="23" t="s">
        <v>1786</v>
      </c>
      <c r="B47" s="21">
        <v>40</v>
      </c>
      <c r="C47" s="21" t="s">
        <v>1785</v>
      </c>
      <c r="D47" s="22">
        <v>7.6</v>
      </c>
      <c r="E47" s="21">
        <v>37</v>
      </c>
      <c r="F47" s="21">
        <v>1</v>
      </c>
      <c r="G47" s="21">
        <v>1</v>
      </c>
      <c r="H47" s="21">
        <v>1</v>
      </c>
      <c r="I47" s="21">
        <v>0</v>
      </c>
      <c r="J47" s="21">
        <v>1</v>
      </c>
    </row>
    <row r="48" spans="1:10" ht="14.1" hidden="1" customHeight="1" x14ac:dyDescent="0.2">
      <c r="A48" s="23" t="s">
        <v>1784</v>
      </c>
      <c r="B48" s="21">
        <v>190</v>
      </c>
      <c r="C48" s="21" t="s">
        <v>1783</v>
      </c>
      <c r="D48" s="22">
        <v>9.3000000000000007</v>
      </c>
      <c r="E48" s="21">
        <v>113</v>
      </c>
      <c r="F48" s="21">
        <v>4</v>
      </c>
      <c r="G48" s="21">
        <v>20</v>
      </c>
      <c r="H48" s="21">
        <v>53</v>
      </c>
      <c r="I48" s="21">
        <v>0</v>
      </c>
      <c r="J48" s="21">
        <v>1</v>
      </c>
    </row>
    <row r="49" spans="1:10" ht="14.1" hidden="1" customHeight="1" x14ac:dyDescent="0.2">
      <c r="A49" s="23" t="s">
        <v>1782</v>
      </c>
      <c r="B49" s="21">
        <v>23</v>
      </c>
      <c r="C49" s="21" t="s">
        <v>1781</v>
      </c>
      <c r="D49" s="22">
        <v>6.8</v>
      </c>
      <c r="E49" s="21">
        <v>21</v>
      </c>
      <c r="F49" s="21">
        <v>0</v>
      </c>
      <c r="G49" s="21">
        <v>1</v>
      </c>
      <c r="H49" s="21">
        <v>1</v>
      </c>
      <c r="I49" s="21">
        <v>0</v>
      </c>
      <c r="J49" s="21">
        <v>0</v>
      </c>
    </row>
    <row r="50" spans="1:10" ht="14.1" hidden="1" customHeight="1" x14ac:dyDescent="0.2">
      <c r="A50" s="23" t="s">
        <v>1780</v>
      </c>
      <c r="B50" s="21">
        <v>141</v>
      </c>
      <c r="C50" s="21" t="s">
        <v>1779</v>
      </c>
      <c r="D50" s="22">
        <v>6.6</v>
      </c>
      <c r="E50" s="21">
        <v>35</v>
      </c>
      <c r="F50" s="21">
        <v>78</v>
      </c>
      <c r="G50" s="21">
        <v>9</v>
      </c>
      <c r="H50" s="21">
        <v>18</v>
      </c>
      <c r="I50" s="21">
        <v>1</v>
      </c>
      <c r="J50" s="21">
        <v>4</v>
      </c>
    </row>
    <row r="51" spans="1:10" ht="14.1" hidden="1" customHeight="1" x14ac:dyDescent="0.2">
      <c r="A51" s="23" t="s">
        <v>1778</v>
      </c>
      <c r="B51" s="21">
        <v>32</v>
      </c>
      <c r="C51" s="21" t="s">
        <v>1777</v>
      </c>
      <c r="D51" s="22">
        <v>6.6</v>
      </c>
      <c r="E51" s="21">
        <v>29</v>
      </c>
      <c r="F51" s="21">
        <v>0</v>
      </c>
      <c r="G51" s="21">
        <v>1</v>
      </c>
      <c r="H51" s="21">
        <v>2</v>
      </c>
      <c r="I51" s="21">
        <v>0</v>
      </c>
      <c r="J51" s="21">
        <v>2</v>
      </c>
    </row>
    <row r="52" spans="1:10" ht="14.1" hidden="1" customHeight="1" x14ac:dyDescent="0.2">
      <c r="A52" s="23" t="s">
        <v>1776</v>
      </c>
      <c r="B52" s="21">
        <v>15</v>
      </c>
      <c r="C52" s="21" t="s">
        <v>1775</v>
      </c>
      <c r="D52" s="22">
        <v>6.2</v>
      </c>
      <c r="E52" s="21">
        <v>13</v>
      </c>
      <c r="F52" s="21">
        <v>0</v>
      </c>
      <c r="G52" s="21">
        <v>0</v>
      </c>
      <c r="H52" s="21">
        <v>2</v>
      </c>
      <c r="I52" s="21">
        <v>0</v>
      </c>
      <c r="J52" s="21">
        <v>0</v>
      </c>
    </row>
    <row r="53" spans="1:10" ht="14.1" hidden="1" customHeight="1" x14ac:dyDescent="0.2">
      <c r="A53" s="23" t="s">
        <v>1774</v>
      </c>
      <c r="B53" s="21">
        <v>221</v>
      </c>
      <c r="C53" s="21" t="s">
        <v>1773</v>
      </c>
      <c r="D53" s="22">
        <v>7.8</v>
      </c>
      <c r="E53" s="21">
        <v>169</v>
      </c>
      <c r="F53" s="21">
        <v>4</v>
      </c>
      <c r="G53" s="21">
        <v>21</v>
      </c>
      <c r="H53" s="21">
        <v>27</v>
      </c>
      <c r="I53" s="21">
        <v>0</v>
      </c>
      <c r="J53" s="21">
        <v>1</v>
      </c>
    </row>
    <row r="54" spans="1:10" ht="14.1" hidden="1" customHeight="1" x14ac:dyDescent="0.2">
      <c r="A54" s="23" t="s">
        <v>1772</v>
      </c>
      <c r="B54" s="21" t="s">
        <v>1771</v>
      </c>
      <c r="C54" s="21" t="s">
        <v>1770</v>
      </c>
      <c r="D54" s="22">
        <v>12</v>
      </c>
      <c r="E54" s="21">
        <v>213</v>
      </c>
      <c r="F54" s="21">
        <v>590</v>
      </c>
      <c r="G54" s="21">
        <v>67</v>
      </c>
      <c r="H54" s="21">
        <v>911</v>
      </c>
      <c r="I54" s="21">
        <v>4</v>
      </c>
      <c r="J54" s="21" t="s">
        <v>1769</v>
      </c>
    </row>
    <row r="55" spans="1:10" ht="14.1" hidden="1" customHeight="1" x14ac:dyDescent="0.2">
      <c r="A55" s="23" t="s">
        <v>1768</v>
      </c>
      <c r="B55" s="21">
        <v>12</v>
      </c>
      <c r="C55" s="21" t="s">
        <v>1767</v>
      </c>
      <c r="D55" s="22">
        <v>7.2</v>
      </c>
      <c r="E55" s="21">
        <v>11</v>
      </c>
      <c r="F55" s="21">
        <v>0</v>
      </c>
      <c r="G55" s="21">
        <v>0</v>
      </c>
      <c r="H55" s="21">
        <v>1</v>
      </c>
      <c r="I55" s="21">
        <v>0</v>
      </c>
      <c r="J55" s="21">
        <v>0</v>
      </c>
    </row>
    <row r="56" spans="1:10" ht="14.1" hidden="1" customHeight="1" x14ac:dyDescent="0.2">
      <c r="A56" s="23" t="s">
        <v>1766</v>
      </c>
      <c r="B56" s="21">
        <v>624</v>
      </c>
      <c r="C56" s="21" t="s">
        <v>1765</v>
      </c>
      <c r="D56" s="22">
        <v>10.3</v>
      </c>
      <c r="E56" s="21">
        <v>369</v>
      </c>
      <c r="F56" s="21">
        <v>63</v>
      </c>
      <c r="G56" s="21">
        <v>37</v>
      </c>
      <c r="H56" s="21">
        <v>154</v>
      </c>
      <c r="I56" s="21">
        <v>1</v>
      </c>
      <c r="J56" s="21">
        <v>583</v>
      </c>
    </row>
    <row r="57" spans="1:10" ht="14.1" hidden="1" customHeight="1" x14ac:dyDescent="0.2">
      <c r="A57" s="23" t="s">
        <v>1764</v>
      </c>
      <c r="B57" s="21">
        <v>137</v>
      </c>
      <c r="C57" s="21" t="s">
        <v>1763</v>
      </c>
      <c r="D57" s="22">
        <v>7.8</v>
      </c>
      <c r="E57" s="21">
        <v>93</v>
      </c>
      <c r="F57" s="21">
        <v>1</v>
      </c>
      <c r="G57" s="21">
        <v>12</v>
      </c>
      <c r="H57" s="21">
        <v>31</v>
      </c>
      <c r="I57" s="21">
        <v>0</v>
      </c>
      <c r="J57" s="21">
        <v>0</v>
      </c>
    </row>
    <row r="58" spans="1:10" ht="14.1" hidden="1" customHeight="1" x14ac:dyDescent="0.2">
      <c r="A58" s="23" t="s">
        <v>1762</v>
      </c>
      <c r="B58" s="21">
        <v>72</v>
      </c>
      <c r="C58" s="21" t="s">
        <v>1761</v>
      </c>
      <c r="D58" s="22">
        <v>8.5</v>
      </c>
      <c r="E58" s="21">
        <v>66</v>
      </c>
      <c r="F58" s="21">
        <v>1</v>
      </c>
      <c r="G58" s="21">
        <v>2</v>
      </c>
      <c r="H58" s="21">
        <v>3</v>
      </c>
      <c r="I58" s="21">
        <v>0</v>
      </c>
      <c r="J58" s="21">
        <v>1</v>
      </c>
    </row>
    <row r="59" spans="1:10" ht="14.1" hidden="1" customHeight="1" x14ac:dyDescent="0.2">
      <c r="A59" s="23" t="s">
        <v>1760</v>
      </c>
      <c r="B59" s="21">
        <v>90</v>
      </c>
      <c r="C59" s="21" t="s">
        <v>1759</v>
      </c>
      <c r="D59" s="22">
        <v>9.4</v>
      </c>
      <c r="E59" s="21">
        <v>83</v>
      </c>
      <c r="F59" s="21">
        <v>1</v>
      </c>
      <c r="G59" s="21">
        <v>2</v>
      </c>
      <c r="H59" s="21">
        <v>4</v>
      </c>
      <c r="I59" s="21">
        <v>0</v>
      </c>
      <c r="J59" s="21">
        <v>0</v>
      </c>
    </row>
    <row r="60" spans="1:10" ht="14.1" hidden="1" customHeight="1" x14ac:dyDescent="0.2">
      <c r="A60" s="23" t="s">
        <v>1758</v>
      </c>
      <c r="B60" s="21">
        <v>10</v>
      </c>
      <c r="C60" s="21" t="s">
        <v>1757</v>
      </c>
      <c r="D60" s="24">
        <v>9.3000000000000007</v>
      </c>
      <c r="E60" s="21">
        <v>9</v>
      </c>
      <c r="F60" s="21">
        <v>0</v>
      </c>
      <c r="G60" s="21">
        <v>0</v>
      </c>
      <c r="H60" s="21">
        <v>1</v>
      </c>
      <c r="I60" s="21">
        <v>0</v>
      </c>
      <c r="J60" s="21">
        <v>0</v>
      </c>
    </row>
    <row r="61" spans="1:10" ht="14.1" hidden="1" customHeight="1" x14ac:dyDescent="0.2">
      <c r="A61" s="23" t="s">
        <v>1756</v>
      </c>
      <c r="B61" s="21">
        <v>37</v>
      </c>
      <c r="C61" s="21" t="s">
        <v>1755</v>
      </c>
      <c r="D61" s="22">
        <v>7.3</v>
      </c>
      <c r="E61" s="21">
        <v>35</v>
      </c>
      <c r="F61" s="21">
        <v>0</v>
      </c>
      <c r="G61" s="21">
        <v>2</v>
      </c>
      <c r="H61" s="21">
        <v>0</v>
      </c>
      <c r="I61" s="21">
        <v>0</v>
      </c>
      <c r="J61" s="21">
        <v>0</v>
      </c>
    </row>
    <row r="62" spans="1:10" ht="14.1" hidden="1" customHeight="1" x14ac:dyDescent="0.2">
      <c r="A62" s="23" t="s">
        <v>1754</v>
      </c>
      <c r="B62" s="21">
        <v>77</v>
      </c>
      <c r="C62" s="21" t="s">
        <v>1753</v>
      </c>
      <c r="D62" s="22">
        <v>7.6</v>
      </c>
      <c r="E62" s="21">
        <v>69</v>
      </c>
      <c r="F62" s="21">
        <v>0</v>
      </c>
      <c r="G62" s="21">
        <v>4</v>
      </c>
      <c r="H62" s="21">
        <v>4</v>
      </c>
      <c r="I62" s="21">
        <v>0</v>
      </c>
      <c r="J62" s="21">
        <v>1</v>
      </c>
    </row>
    <row r="63" spans="1:10" ht="14.1" hidden="1" customHeight="1" x14ac:dyDescent="0.2">
      <c r="A63" s="23" t="s">
        <v>1752</v>
      </c>
      <c r="B63" s="21">
        <v>20</v>
      </c>
      <c r="C63" s="21" t="s">
        <v>1751</v>
      </c>
      <c r="D63" s="22">
        <v>9.3000000000000007</v>
      </c>
      <c r="E63" s="21">
        <v>15</v>
      </c>
      <c r="F63" s="21">
        <v>0</v>
      </c>
      <c r="G63" s="21">
        <v>1</v>
      </c>
      <c r="H63" s="21">
        <v>4</v>
      </c>
      <c r="I63" s="21">
        <v>0</v>
      </c>
      <c r="J63" s="21">
        <v>0</v>
      </c>
    </row>
    <row r="64" spans="1:10" ht="14.1" hidden="1" customHeight="1" x14ac:dyDescent="0.2">
      <c r="A64" s="23" t="s">
        <v>1750</v>
      </c>
      <c r="B64" s="21">
        <v>233</v>
      </c>
      <c r="C64" s="21" t="s">
        <v>1749</v>
      </c>
      <c r="D64" s="22">
        <v>8.1</v>
      </c>
      <c r="E64" s="21">
        <v>195</v>
      </c>
      <c r="F64" s="21">
        <v>3</v>
      </c>
      <c r="G64" s="21">
        <v>19</v>
      </c>
      <c r="H64" s="21">
        <v>16</v>
      </c>
      <c r="I64" s="21">
        <v>0</v>
      </c>
      <c r="J64" s="21">
        <v>1</v>
      </c>
    </row>
    <row r="65" spans="1:10" ht="14.1" customHeight="1" x14ac:dyDescent="0.2">
      <c r="A65" s="23" t="s">
        <v>99</v>
      </c>
      <c r="B65" s="21">
        <v>23</v>
      </c>
      <c r="C65" s="21" t="s">
        <v>1748</v>
      </c>
      <c r="D65" s="22">
        <v>6.1</v>
      </c>
      <c r="E65" s="21">
        <v>22</v>
      </c>
      <c r="F65" s="21">
        <v>0</v>
      </c>
      <c r="G65" s="21">
        <v>0</v>
      </c>
      <c r="H65" s="21">
        <v>1</v>
      </c>
      <c r="I65" s="21">
        <v>0</v>
      </c>
      <c r="J65" s="21">
        <f t="shared" ref="J65:J96" si="0">SUM(E65:I65)</f>
        <v>23</v>
      </c>
    </row>
    <row r="66" spans="1:10" ht="14.1" customHeight="1" x14ac:dyDescent="0.2">
      <c r="A66" s="23" t="s">
        <v>100</v>
      </c>
      <c r="B66" s="21">
        <v>111</v>
      </c>
      <c r="C66" s="21" t="s">
        <v>1747</v>
      </c>
      <c r="D66" s="22">
        <v>8.3000000000000007</v>
      </c>
      <c r="E66" s="21">
        <v>86</v>
      </c>
      <c r="F66" s="21">
        <v>0</v>
      </c>
      <c r="G66" s="21">
        <v>8</v>
      </c>
      <c r="H66" s="21">
        <v>17</v>
      </c>
      <c r="I66" s="21">
        <v>0</v>
      </c>
      <c r="J66" s="21">
        <f t="shared" si="0"/>
        <v>111</v>
      </c>
    </row>
    <row r="67" spans="1:10" ht="14.1" hidden="1" customHeight="1" x14ac:dyDescent="0.2">
      <c r="A67" s="23" t="s">
        <v>1746</v>
      </c>
      <c r="B67" s="21">
        <v>173</v>
      </c>
      <c r="C67" s="21" t="s">
        <v>1745</v>
      </c>
      <c r="D67" s="22">
        <v>11.2</v>
      </c>
      <c r="E67" s="21">
        <v>149</v>
      </c>
      <c r="F67" s="21">
        <v>5</v>
      </c>
      <c r="G67" s="21">
        <v>7</v>
      </c>
      <c r="H67" s="21">
        <v>12</v>
      </c>
      <c r="I67" s="21">
        <v>0</v>
      </c>
      <c r="J67" s="21">
        <f t="shared" si="0"/>
        <v>173</v>
      </c>
    </row>
    <row r="68" spans="1:10" ht="14.1" hidden="1" customHeight="1" x14ac:dyDescent="0.2">
      <c r="A68" s="23" t="s">
        <v>1744</v>
      </c>
      <c r="B68" s="21">
        <v>11</v>
      </c>
      <c r="C68" s="21" t="s">
        <v>1743</v>
      </c>
      <c r="D68" s="24">
        <v>8.1</v>
      </c>
      <c r="E68" s="21">
        <v>10</v>
      </c>
      <c r="F68" s="21">
        <v>0</v>
      </c>
      <c r="G68" s="21">
        <v>0</v>
      </c>
      <c r="H68" s="21">
        <v>1</v>
      </c>
      <c r="I68" s="21">
        <v>0</v>
      </c>
      <c r="J68" s="21">
        <f t="shared" si="0"/>
        <v>11</v>
      </c>
    </row>
    <row r="69" spans="1:10" ht="14.1" hidden="1" customHeight="1" x14ac:dyDescent="0.2">
      <c r="A69" s="23" t="s">
        <v>1742</v>
      </c>
      <c r="B69" s="21">
        <v>45</v>
      </c>
      <c r="C69" s="21" t="s">
        <v>1741</v>
      </c>
      <c r="D69" s="22">
        <v>8.6</v>
      </c>
      <c r="E69" s="21">
        <v>42</v>
      </c>
      <c r="F69" s="21">
        <v>0</v>
      </c>
      <c r="G69" s="21">
        <v>3</v>
      </c>
      <c r="H69" s="21">
        <v>0</v>
      </c>
      <c r="I69" s="21">
        <v>0</v>
      </c>
      <c r="J69" s="21">
        <f t="shared" si="0"/>
        <v>45</v>
      </c>
    </row>
    <row r="70" spans="1:10" ht="14.1" hidden="1" customHeight="1" x14ac:dyDescent="0.2">
      <c r="A70" s="23" t="s">
        <v>1740</v>
      </c>
      <c r="B70" s="21">
        <v>9</v>
      </c>
      <c r="C70" s="21" t="s">
        <v>1739</v>
      </c>
      <c r="D70" s="24">
        <v>5.7</v>
      </c>
      <c r="E70" s="21">
        <v>9</v>
      </c>
      <c r="F70" s="21">
        <v>0</v>
      </c>
      <c r="G70" s="21">
        <v>0</v>
      </c>
      <c r="H70" s="21">
        <v>0</v>
      </c>
      <c r="I70" s="21">
        <v>0</v>
      </c>
      <c r="J70" s="21">
        <f t="shared" si="0"/>
        <v>9</v>
      </c>
    </row>
    <row r="71" spans="1:10" ht="14.1" hidden="1" customHeight="1" x14ac:dyDescent="0.2">
      <c r="A71" s="23" t="s">
        <v>1738</v>
      </c>
      <c r="B71" s="21">
        <v>113</v>
      </c>
      <c r="C71" s="21" t="s">
        <v>1737</v>
      </c>
      <c r="D71" s="22">
        <v>9.3000000000000007</v>
      </c>
      <c r="E71" s="21">
        <v>102</v>
      </c>
      <c r="F71" s="21">
        <v>2</v>
      </c>
      <c r="G71" s="21">
        <v>3</v>
      </c>
      <c r="H71" s="21">
        <v>6</v>
      </c>
      <c r="I71" s="21">
        <v>0</v>
      </c>
      <c r="J71" s="21">
        <f t="shared" si="0"/>
        <v>113</v>
      </c>
    </row>
    <row r="72" spans="1:10" ht="14.1" customHeight="1" x14ac:dyDescent="0.2">
      <c r="A72" s="23" t="s">
        <v>93</v>
      </c>
      <c r="B72" s="21">
        <v>114</v>
      </c>
      <c r="C72" s="21" t="s">
        <v>1736</v>
      </c>
      <c r="D72" s="22">
        <v>8</v>
      </c>
      <c r="E72" s="21">
        <v>86</v>
      </c>
      <c r="F72" s="21">
        <v>3</v>
      </c>
      <c r="G72" s="21">
        <v>9</v>
      </c>
      <c r="H72" s="21">
        <v>16</v>
      </c>
      <c r="I72" s="21">
        <v>0</v>
      </c>
      <c r="J72" s="21">
        <f t="shared" si="0"/>
        <v>114</v>
      </c>
    </row>
    <row r="73" spans="1:10" ht="14.1" hidden="1" customHeight="1" x14ac:dyDescent="0.2">
      <c r="A73" s="23" t="s">
        <v>1735</v>
      </c>
      <c r="B73" s="21">
        <v>916</v>
      </c>
      <c r="C73" s="21" t="s">
        <v>1734</v>
      </c>
      <c r="D73" s="22">
        <v>10.6</v>
      </c>
      <c r="E73" s="21">
        <v>254</v>
      </c>
      <c r="F73" s="21">
        <v>63</v>
      </c>
      <c r="G73" s="21">
        <v>61</v>
      </c>
      <c r="H73" s="21">
        <v>538</v>
      </c>
      <c r="I73" s="21">
        <v>0</v>
      </c>
      <c r="J73" s="21">
        <f t="shared" si="0"/>
        <v>916</v>
      </c>
    </row>
    <row r="74" spans="1:10" ht="14.1" hidden="1" customHeight="1" x14ac:dyDescent="0.2">
      <c r="A74" s="23" t="s">
        <v>1733</v>
      </c>
      <c r="B74" s="21">
        <v>259</v>
      </c>
      <c r="C74" s="21" t="s">
        <v>1732</v>
      </c>
      <c r="D74" s="22">
        <v>12</v>
      </c>
      <c r="E74" s="21">
        <v>230</v>
      </c>
      <c r="F74" s="21">
        <v>0</v>
      </c>
      <c r="G74" s="21">
        <v>21</v>
      </c>
      <c r="H74" s="21">
        <v>7</v>
      </c>
      <c r="I74" s="21">
        <v>1</v>
      </c>
      <c r="J74" s="21">
        <f t="shared" si="0"/>
        <v>259</v>
      </c>
    </row>
    <row r="75" spans="1:10" ht="14.1" customHeight="1" x14ac:dyDescent="0.2">
      <c r="A75" s="23" t="s">
        <v>101</v>
      </c>
      <c r="B75" s="21">
        <v>30</v>
      </c>
      <c r="C75" s="21" t="s">
        <v>1731</v>
      </c>
      <c r="D75" s="22">
        <v>6.7</v>
      </c>
      <c r="E75" s="21">
        <v>30</v>
      </c>
      <c r="F75" s="21">
        <v>0</v>
      </c>
      <c r="G75" s="21">
        <v>0</v>
      </c>
      <c r="H75" s="21">
        <v>0</v>
      </c>
      <c r="I75" s="21">
        <v>0</v>
      </c>
      <c r="J75" s="21">
        <f t="shared" si="0"/>
        <v>30</v>
      </c>
    </row>
    <row r="76" spans="1:10" ht="14.1" hidden="1" customHeight="1" x14ac:dyDescent="0.2">
      <c r="A76" s="23" t="s">
        <v>1730</v>
      </c>
      <c r="B76" s="21">
        <v>125</v>
      </c>
      <c r="C76" s="21" t="s">
        <v>1729</v>
      </c>
      <c r="D76" s="22">
        <v>10.199999999999999</v>
      </c>
      <c r="E76" s="21">
        <v>48</v>
      </c>
      <c r="F76" s="21">
        <v>23</v>
      </c>
      <c r="G76" s="21">
        <v>7</v>
      </c>
      <c r="H76" s="21">
        <v>47</v>
      </c>
      <c r="I76" s="21">
        <v>0</v>
      </c>
      <c r="J76" s="21">
        <f t="shared" si="0"/>
        <v>125</v>
      </c>
    </row>
    <row r="77" spans="1:10" ht="14.1" customHeight="1" x14ac:dyDescent="0.2">
      <c r="A77" s="23" t="s">
        <v>96</v>
      </c>
      <c r="B77" s="21">
        <v>66</v>
      </c>
      <c r="C77" s="21" t="s">
        <v>1728</v>
      </c>
      <c r="D77" s="22">
        <v>9.1</v>
      </c>
      <c r="E77" s="21">
        <v>57</v>
      </c>
      <c r="F77" s="21">
        <v>2</v>
      </c>
      <c r="G77" s="21">
        <v>2</v>
      </c>
      <c r="H77" s="21">
        <v>5</v>
      </c>
      <c r="I77" s="21">
        <v>0</v>
      </c>
      <c r="J77" s="21">
        <f t="shared" si="0"/>
        <v>66</v>
      </c>
    </row>
    <row r="78" spans="1:10" ht="14.1" hidden="1" customHeight="1" x14ac:dyDescent="0.2">
      <c r="A78" s="23" t="s">
        <v>1727</v>
      </c>
      <c r="B78" s="21">
        <v>14</v>
      </c>
      <c r="C78" s="21" t="s">
        <v>1726</v>
      </c>
      <c r="D78" s="22">
        <v>8.4</v>
      </c>
      <c r="E78" s="21">
        <v>14</v>
      </c>
      <c r="F78" s="21">
        <v>0</v>
      </c>
      <c r="G78" s="21">
        <v>0</v>
      </c>
      <c r="H78" s="21">
        <v>0</v>
      </c>
      <c r="I78" s="21">
        <v>0</v>
      </c>
      <c r="J78" s="21">
        <f t="shared" si="0"/>
        <v>14</v>
      </c>
    </row>
    <row r="79" spans="1:10" ht="14.1" hidden="1" customHeight="1" x14ac:dyDescent="0.2">
      <c r="A79" s="23" t="s">
        <v>1725</v>
      </c>
      <c r="B79" s="21">
        <v>56</v>
      </c>
      <c r="C79" s="21" t="s">
        <v>1724</v>
      </c>
      <c r="D79" s="22">
        <v>10.8</v>
      </c>
      <c r="E79" s="21">
        <v>41</v>
      </c>
      <c r="F79" s="21">
        <v>5</v>
      </c>
      <c r="G79" s="21">
        <v>5</v>
      </c>
      <c r="H79" s="21">
        <v>5</v>
      </c>
      <c r="I79" s="21">
        <v>0</v>
      </c>
      <c r="J79" s="21">
        <f t="shared" si="0"/>
        <v>56</v>
      </c>
    </row>
    <row r="80" spans="1:10" ht="14.1" customHeight="1" x14ac:dyDescent="0.2">
      <c r="A80" s="23" t="s">
        <v>98</v>
      </c>
      <c r="B80" s="21">
        <v>86</v>
      </c>
      <c r="C80" s="21" t="s">
        <v>1723</v>
      </c>
      <c r="D80" s="22">
        <v>9.6</v>
      </c>
      <c r="E80" s="21">
        <v>77</v>
      </c>
      <c r="F80" s="21">
        <v>0</v>
      </c>
      <c r="G80" s="21">
        <v>2</v>
      </c>
      <c r="H80" s="21">
        <v>7</v>
      </c>
      <c r="I80" s="21">
        <v>0</v>
      </c>
      <c r="J80" s="21">
        <f t="shared" si="0"/>
        <v>86</v>
      </c>
    </row>
    <row r="81" spans="1:10" ht="14.1" customHeight="1" x14ac:dyDescent="0.2">
      <c r="A81" s="23" t="s">
        <v>91</v>
      </c>
      <c r="B81" s="21">
        <v>122</v>
      </c>
      <c r="C81" s="21" t="s">
        <v>1722</v>
      </c>
      <c r="D81" s="22">
        <v>9.5</v>
      </c>
      <c r="E81" s="21">
        <v>105</v>
      </c>
      <c r="F81" s="21">
        <v>2</v>
      </c>
      <c r="G81" s="21">
        <v>5</v>
      </c>
      <c r="H81" s="21">
        <v>9</v>
      </c>
      <c r="I81" s="21">
        <v>1</v>
      </c>
      <c r="J81" s="21">
        <f t="shared" si="0"/>
        <v>122</v>
      </c>
    </row>
    <row r="82" spans="1:10" ht="14.1" hidden="1" customHeight="1" x14ac:dyDescent="0.2">
      <c r="A82" s="23" t="s">
        <v>1721</v>
      </c>
      <c r="B82" s="21">
        <v>570</v>
      </c>
      <c r="C82" s="21" t="s">
        <v>1720</v>
      </c>
      <c r="D82" s="22">
        <v>11.2</v>
      </c>
      <c r="E82" s="21">
        <v>103</v>
      </c>
      <c r="F82" s="21">
        <v>177</v>
      </c>
      <c r="G82" s="21">
        <v>27</v>
      </c>
      <c r="H82" s="21">
        <v>263</v>
      </c>
      <c r="I82" s="21">
        <v>0</v>
      </c>
      <c r="J82" s="21">
        <f t="shared" si="0"/>
        <v>570</v>
      </c>
    </row>
    <row r="83" spans="1:10" ht="14.1" hidden="1" customHeight="1" x14ac:dyDescent="0.2">
      <c r="A83" s="23" t="s">
        <v>1719</v>
      </c>
      <c r="B83" s="21">
        <v>263</v>
      </c>
      <c r="C83" s="21" t="s">
        <v>1718</v>
      </c>
      <c r="D83" s="22">
        <v>9.5</v>
      </c>
      <c r="E83" s="21">
        <v>144</v>
      </c>
      <c r="F83" s="21">
        <v>15</v>
      </c>
      <c r="G83" s="21">
        <v>16</v>
      </c>
      <c r="H83" s="21">
        <v>88</v>
      </c>
      <c r="I83" s="21">
        <v>0</v>
      </c>
      <c r="J83" s="21">
        <f t="shared" si="0"/>
        <v>263</v>
      </c>
    </row>
    <row r="84" spans="1:10" ht="14.1" hidden="1" customHeight="1" x14ac:dyDescent="0.2">
      <c r="A84" s="23" t="s">
        <v>1717</v>
      </c>
      <c r="B84" s="21">
        <v>137</v>
      </c>
      <c r="C84" s="21" t="s">
        <v>1716</v>
      </c>
      <c r="D84" s="22">
        <v>7.3</v>
      </c>
      <c r="E84" s="21">
        <v>115</v>
      </c>
      <c r="F84" s="21">
        <v>5</v>
      </c>
      <c r="G84" s="21">
        <v>6</v>
      </c>
      <c r="H84" s="21">
        <v>11</v>
      </c>
      <c r="I84" s="21">
        <v>0</v>
      </c>
      <c r="J84" s="21">
        <f t="shared" si="0"/>
        <v>137</v>
      </c>
    </row>
    <row r="85" spans="1:10" ht="14.1" hidden="1" customHeight="1" x14ac:dyDescent="0.2">
      <c r="A85" s="23" t="s">
        <v>1715</v>
      </c>
      <c r="B85" s="21">
        <v>79</v>
      </c>
      <c r="C85" s="21" t="s">
        <v>1714</v>
      </c>
      <c r="D85" s="22">
        <v>10.4</v>
      </c>
      <c r="E85" s="21">
        <v>66</v>
      </c>
      <c r="F85" s="21">
        <v>3</v>
      </c>
      <c r="G85" s="21">
        <v>6</v>
      </c>
      <c r="H85" s="21">
        <v>4</v>
      </c>
      <c r="I85" s="21">
        <v>0</v>
      </c>
      <c r="J85" s="21">
        <f t="shared" si="0"/>
        <v>79</v>
      </c>
    </row>
    <row r="86" spans="1:10" ht="14.1" hidden="1" customHeight="1" x14ac:dyDescent="0.2">
      <c r="A86" s="23" t="s">
        <v>1713</v>
      </c>
      <c r="B86" s="21">
        <v>106</v>
      </c>
      <c r="C86" s="21" t="s">
        <v>1712</v>
      </c>
      <c r="D86" s="22">
        <v>9.5</v>
      </c>
      <c r="E86" s="21">
        <v>63</v>
      </c>
      <c r="F86" s="21">
        <v>9</v>
      </c>
      <c r="G86" s="21">
        <v>21</v>
      </c>
      <c r="H86" s="21">
        <v>12</v>
      </c>
      <c r="I86" s="21">
        <v>1</v>
      </c>
      <c r="J86" s="21">
        <f t="shared" si="0"/>
        <v>106</v>
      </c>
    </row>
    <row r="87" spans="1:10" ht="14.1" hidden="1" customHeight="1" x14ac:dyDescent="0.2">
      <c r="A87" s="23" t="s">
        <v>1711</v>
      </c>
      <c r="B87" s="21">
        <v>147</v>
      </c>
      <c r="C87" s="21" t="s">
        <v>1710</v>
      </c>
      <c r="D87" s="22">
        <v>8.8000000000000007</v>
      </c>
      <c r="E87" s="21">
        <v>118</v>
      </c>
      <c r="F87" s="21">
        <v>2</v>
      </c>
      <c r="G87" s="21">
        <v>13</v>
      </c>
      <c r="H87" s="21">
        <v>14</v>
      </c>
      <c r="I87" s="21">
        <v>0</v>
      </c>
      <c r="J87" s="21">
        <f t="shared" si="0"/>
        <v>147</v>
      </c>
    </row>
    <row r="88" spans="1:10" ht="14.1" hidden="1" customHeight="1" x14ac:dyDescent="0.2">
      <c r="A88" s="23" t="s">
        <v>1709</v>
      </c>
      <c r="B88" s="21">
        <v>408</v>
      </c>
      <c r="C88" s="21" t="s">
        <v>1708</v>
      </c>
      <c r="D88" s="22">
        <v>9.6999999999999993</v>
      </c>
      <c r="E88" s="21">
        <v>298</v>
      </c>
      <c r="F88" s="21">
        <v>27</v>
      </c>
      <c r="G88" s="21">
        <v>21</v>
      </c>
      <c r="H88" s="21">
        <v>61</v>
      </c>
      <c r="I88" s="21">
        <v>1</v>
      </c>
      <c r="J88" s="21">
        <f t="shared" si="0"/>
        <v>408</v>
      </c>
    </row>
    <row r="89" spans="1:10" ht="14.1" customHeight="1" x14ac:dyDescent="0.2">
      <c r="A89" s="23" t="s">
        <v>102</v>
      </c>
      <c r="B89" s="21">
        <v>39</v>
      </c>
      <c r="C89" s="21" t="s">
        <v>1707</v>
      </c>
      <c r="D89" s="22">
        <v>5.8</v>
      </c>
      <c r="E89" s="21">
        <v>37</v>
      </c>
      <c r="F89" s="21">
        <v>0</v>
      </c>
      <c r="G89" s="21">
        <v>0</v>
      </c>
      <c r="H89" s="21">
        <v>2</v>
      </c>
      <c r="I89" s="21">
        <v>0</v>
      </c>
      <c r="J89" s="21">
        <f t="shared" si="0"/>
        <v>39</v>
      </c>
    </row>
    <row r="90" spans="1:10" ht="14.1" hidden="1" customHeight="1" x14ac:dyDescent="0.2">
      <c r="A90" s="23" t="s">
        <v>1706</v>
      </c>
      <c r="B90" s="21">
        <v>581</v>
      </c>
      <c r="C90" s="21" t="s">
        <v>1705</v>
      </c>
      <c r="D90" s="22">
        <v>9.4</v>
      </c>
      <c r="E90" s="21">
        <v>495</v>
      </c>
      <c r="F90" s="21">
        <v>8</v>
      </c>
      <c r="G90" s="21">
        <v>40</v>
      </c>
      <c r="H90" s="21">
        <v>37</v>
      </c>
      <c r="I90" s="21">
        <v>1</v>
      </c>
      <c r="J90" s="21">
        <f t="shared" si="0"/>
        <v>581</v>
      </c>
    </row>
    <row r="91" spans="1:10" ht="14.1" hidden="1" customHeight="1" x14ac:dyDescent="0.2">
      <c r="A91" s="23" t="s">
        <v>1704</v>
      </c>
      <c r="B91" s="21">
        <v>217</v>
      </c>
      <c r="C91" s="21" t="s">
        <v>1703</v>
      </c>
      <c r="D91" s="22">
        <v>8.1</v>
      </c>
      <c r="E91" s="21">
        <v>143</v>
      </c>
      <c r="F91" s="21">
        <v>8</v>
      </c>
      <c r="G91" s="21">
        <v>43</v>
      </c>
      <c r="H91" s="21">
        <v>23</v>
      </c>
      <c r="I91" s="21">
        <v>0</v>
      </c>
      <c r="J91" s="21">
        <f t="shared" si="0"/>
        <v>217</v>
      </c>
    </row>
    <row r="92" spans="1:10" ht="14.1" hidden="1" customHeight="1" x14ac:dyDescent="0.2">
      <c r="A92" s="23" t="s">
        <v>1702</v>
      </c>
      <c r="B92" s="21">
        <v>19</v>
      </c>
      <c r="C92" s="21" t="s">
        <v>1701</v>
      </c>
      <c r="D92" s="22">
        <v>10.199999999999999</v>
      </c>
      <c r="E92" s="21">
        <v>18</v>
      </c>
      <c r="F92" s="21">
        <v>0</v>
      </c>
      <c r="G92" s="21">
        <v>0</v>
      </c>
      <c r="H92" s="21">
        <v>1</v>
      </c>
      <c r="I92" s="21">
        <v>0</v>
      </c>
      <c r="J92" s="21">
        <f t="shared" si="0"/>
        <v>19</v>
      </c>
    </row>
    <row r="93" spans="1:10" ht="14.1" hidden="1" customHeight="1" x14ac:dyDescent="0.2">
      <c r="A93" s="23" t="s">
        <v>1700</v>
      </c>
      <c r="B93" s="21">
        <v>324</v>
      </c>
      <c r="C93" s="21" t="s">
        <v>1699</v>
      </c>
      <c r="D93" s="22">
        <v>9.1999999999999993</v>
      </c>
      <c r="E93" s="21">
        <v>243</v>
      </c>
      <c r="F93" s="21">
        <v>13</v>
      </c>
      <c r="G93" s="21">
        <v>43</v>
      </c>
      <c r="H93" s="21">
        <v>25</v>
      </c>
      <c r="I93" s="21">
        <v>0</v>
      </c>
      <c r="J93" s="21">
        <f t="shared" si="0"/>
        <v>324</v>
      </c>
    </row>
    <row r="94" spans="1:10" ht="14.1" hidden="1" customHeight="1" x14ac:dyDescent="0.2">
      <c r="A94" s="23" t="s">
        <v>1698</v>
      </c>
      <c r="B94" s="21">
        <v>17</v>
      </c>
      <c r="C94" s="21" t="s">
        <v>1697</v>
      </c>
      <c r="D94" s="22">
        <v>5.4</v>
      </c>
      <c r="E94" s="21">
        <v>15</v>
      </c>
      <c r="F94" s="21">
        <v>0</v>
      </c>
      <c r="G94" s="21">
        <v>1</v>
      </c>
      <c r="H94" s="21">
        <v>1</v>
      </c>
      <c r="I94" s="21">
        <v>0</v>
      </c>
      <c r="J94" s="21">
        <f t="shared" si="0"/>
        <v>17</v>
      </c>
    </row>
    <row r="95" spans="1:10" ht="14.1" hidden="1" customHeight="1" x14ac:dyDescent="0.2">
      <c r="A95" s="23" t="s">
        <v>1696</v>
      </c>
      <c r="B95" s="21">
        <v>78</v>
      </c>
      <c r="C95" s="21" t="s">
        <v>1695</v>
      </c>
      <c r="D95" s="22">
        <v>7.1</v>
      </c>
      <c r="E95" s="21">
        <v>68</v>
      </c>
      <c r="F95" s="21">
        <v>3</v>
      </c>
      <c r="G95" s="21">
        <v>2</v>
      </c>
      <c r="H95" s="21">
        <v>5</v>
      </c>
      <c r="I95" s="21">
        <v>0</v>
      </c>
      <c r="J95" s="21">
        <f t="shared" si="0"/>
        <v>78</v>
      </c>
    </row>
    <row r="96" spans="1:10" ht="14.1" hidden="1" customHeight="1" x14ac:dyDescent="0.2">
      <c r="A96" s="23" t="s">
        <v>1694</v>
      </c>
      <c r="B96" s="21">
        <v>570</v>
      </c>
      <c r="C96" s="21" t="s">
        <v>1693</v>
      </c>
      <c r="D96" s="22">
        <v>9</v>
      </c>
      <c r="E96" s="21">
        <v>414</v>
      </c>
      <c r="F96" s="21">
        <v>10</v>
      </c>
      <c r="G96" s="21">
        <v>62</v>
      </c>
      <c r="H96" s="21">
        <v>79</v>
      </c>
      <c r="I96" s="21">
        <v>5</v>
      </c>
      <c r="J96" s="21">
        <f t="shared" si="0"/>
        <v>570</v>
      </c>
    </row>
    <row r="97" spans="1:10" ht="14.1" hidden="1" customHeight="1" x14ac:dyDescent="0.2">
      <c r="A97" s="23" t="s">
        <v>1692</v>
      </c>
      <c r="B97" s="21">
        <v>86</v>
      </c>
      <c r="C97" s="21" t="s">
        <v>1691</v>
      </c>
      <c r="D97" s="22">
        <v>7.5</v>
      </c>
      <c r="E97" s="21">
        <v>73</v>
      </c>
      <c r="F97" s="21">
        <v>4</v>
      </c>
      <c r="G97" s="21">
        <v>3</v>
      </c>
      <c r="H97" s="21">
        <v>6</v>
      </c>
      <c r="I97" s="21">
        <v>0</v>
      </c>
      <c r="J97" s="21">
        <f t="shared" ref="J97:J128" si="1">SUM(E97:I97)</f>
        <v>86</v>
      </c>
    </row>
    <row r="98" spans="1:10" ht="14.1" hidden="1" customHeight="1" x14ac:dyDescent="0.2">
      <c r="A98" s="23" t="s">
        <v>1690</v>
      </c>
      <c r="B98" s="21">
        <v>447</v>
      </c>
      <c r="C98" s="21" t="s">
        <v>1689</v>
      </c>
      <c r="D98" s="22">
        <v>11.6</v>
      </c>
      <c r="E98" s="21">
        <v>297</v>
      </c>
      <c r="F98" s="21">
        <v>34</v>
      </c>
      <c r="G98" s="21">
        <v>41</v>
      </c>
      <c r="H98" s="21">
        <v>75</v>
      </c>
      <c r="I98" s="21">
        <v>0</v>
      </c>
      <c r="J98" s="21">
        <f t="shared" si="1"/>
        <v>447</v>
      </c>
    </row>
    <row r="99" spans="1:10" ht="14.1" hidden="1" customHeight="1" x14ac:dyDescent="0.2">
      <c r="A99" s="23" t="s">
        <v>1688</v>
      </c>
      <c r="B99" s="21">
        <v>155</v>
      </c>
      <c r="C99" s="21" t="s">
        <v>1687</v>
      </c>
      <c r="D99" s="22">
        <v>7</v>
      </c>
      <c r="E99" s="21">
        <v>129</v>
      </c>
      <c r="F99" s="21">
        <v>1</v>
      </c>
      <c r="G99" s="21">
        <v>14</v>
      </c>
      <c r="H99" s="21">
        <v>11</v>
      </c>
      <c r="I99" s="21">
        <v>0</v>
      </c>
      <c r="J99" s="21">
        <f t="shared" si="1"/>
        <v>155</v>
      </c>
    </row>
    <row r="100" spans="1:10" ht="14.1" customHeight="1" x14ac:dyDescent="0.2">
      <c r="A100" s="23" t="s">
        <v>97</v>
      </c>
      <c r="B100" s="21">
        <v>64</v>
      </c>
      <c r="C100" s="21" t="s">
        <v>1686</v>
      </c>
      <c r="D100" s="22">
        <v>7.5</v>
      </c>
      <c r="E100" s="21">
        <v>59</v>
      </c>
      <c r="F100" s="21">
        <v>0</v>
      </c>
      <c r="G100" s="21">
        <v>2</v>
      </c>
      <c r="H100" s="21">
        <v>3</v>
      </c>
      <c r="I100" s="21">
        <v>0</v>
      </c>
      <c r="J100" s="21">
        <f t="shared" si="1"/>
        <v>64</v>
      </c>
    </row>
    <row r="101" spans="1:10" ht="14.1" hidden="1" customHeight="1" x14ac:dyDescent="0.2">
      <c r="A101" s="23" t="s">
        <v>1685</v>
      </c>
      <c r="B101" s="21">
        <v>605</v>
      </c>
      <c r="C101" s="21" t="s">
        <v>1684</v>
      </c>
      <c r="D101" s="22">
        <v>9.9</v>
      </c>
      <c r="E101" s="21">
        <v>240</v>
      </c>
      <c r="F101" s="21">
        <v>161</v>
      </c>
      <c r="G101" s="21">
        <v>75</v>
      </c>
      <c r="H101" s="21">
        <v>129</v>
      </c>
      <c r="I101" s="21">
        <v>0</v>
      </c>
      <c r="J101" s="21">
        <f t="shared" si="1"/>
        <v>605</v>
      </c>
    </row>
    <row r="102" spans="1:10" ht="14.1" hidden="1" customHeight="1" x14ac:dyDescent="0.2">
      <c r="A102" s="23" t="s">
        <v>1683</v>
      </c>
      <c r="B102" s="21">
        <v>12</v>
      </c>
      <c r="C102" s="21" t="s">
        <v>1682</v>
      </c>
      <c r="D102" s="22">
        <v>6.9</v>
      </c>
      <c r="E102" s="21">
        <v>11</v>
      </c>
      <c r="F102" s="21">
        <v>0</v>
      </c>
      <c r="G102" s="21">
        <v>0</v>
      </c>
      <c r="H102" s="21">
        <v>1</v>
      </c>
      <c r="I102" s="21">
        <v>0</v>
      </c>
      <c r="J102" s="21">
        <f t="shared" si="1"/>
        <v>12</v>
      </c>
    </row>
    <row r="103" spans="1:10" ht="14.1" hidden="1" customHeight="1" x14ac:dyDescent="0.2">
      <c r="A103" s="23" t="s">
        <v>1681</v>
      </c>
      <c r="B103" s="21" t="s">
        <v>1680</v>
      </c>
      <c r="C103" s="21" t="s">
        <v>1679</v>
      </c>
      <c r="D103" s="22">
        <v>12.6</v>
      </c>
      <c r="E103" s="21">
        <v>96</v>
      </c>
      <c r="F103" s="21">
        <v>561</v>
      </c>
      <c r="G103" s="21">
        <v>79</v>
      </c>
      <c r="H103" s="21">
        <v>783</v>
      </c>
      <c r="I103" s="21">
        <v>2</v>
      </c>
      <c r="J103" s="21">
        <f t="shared" si="1"/>
        <v>1521</v>
      </c>
    </row>
    <row r="104" spans="1:10" ht="14.1" hidden="1" customHeight="1" x14ac:dyDescent="0.2">
      <c r="A104" s="23" t="s">
        <v>1678</v>
      </c>
      <c r="B104" s="21">
        <v>18</v>
      </c>
      <c r="C104" s="21" t="s">
        <v>1677</v>
      </c>
      <c r="D104" s="22">
        <v>9.5</v>
      </c>
      <c r="E104" s="21">
        <v>18</v>
      </c>
      <c r="F104" s="21">
        <v>0</v>
      </c>
      <c r="G104" s="21">
        <v>0</v>
      </c>
      <c r="H104" s="21">
        <v>0</v>
      </c>
      <c r="I104" s="21">
        <v>0</v>
      </c>
      <c r="J104" s="21">
        <f t="shared" si="1"/>
        <v>18</v>
      </c>
    </row>
    <row r="105" spans="1:10" ht="14.1" hidden="1" customHeight="1" x14ac:dyDescent="0.2">
      <c r="A105" s="23" t="s">
        <v>1676</v>
      </c>
      <c r="B105" s="21">
        <v>56</v>
      </c>
      <c r="C105" s="21" t="s">
        <v>1675</v>
      </c>
      <c r="D105" s="22">
        <v>10.199999999999999</v>
      </c>
      <c r="E105" s="21">
        <v>53</v>
      </c>
      <c r="F105" s="21">
        <v>0</v>
      </c>
      <c r="G105" s="21">
        <v>0</v>
      </c>
      <c r="H105" s="21">
        <v>3</v>
      </c>
      <c r="I105" s="21">
        <v>0</v>
      </c>
      <c r="J105" s="21">
        <f t="shared" si="1"/>
        <v>56</v>
      </c>
    </row>
    <row r="106" spans="1:10" ht="14.1" hidden="1" customHeight="1" x14ac:dyDescent="0.2">
      <c r="A106" s="23" t="s">
        <v>1674</v>
      </c>
      <c r="B106" s="21">
        <v>97</v>
      </c>
      <c r="C106" s="21" t="s">
        <v>1673</v>
      </c>
      <c r="D106" s="22">
        <v>10.7</v>
      </c>
      <c r="E106" s="21">
        <v>90</v>
      </c>
      <c r="F106" s="21">
        <v>1</v>
      </c>
      <c r="G106" s="21">
        <v>2</v>
      </c>
      <c r="H106" s="21">
        <v>4</v>
      </c>
      <c r="I106" s="21">
        <v>0</v>
      </c>
      <c r="J106" s="21">
        <f t="shared" si="1"/>
        <v>97</v>
      </c>
    </row>
    <row r="107" spans="1:10" ht="14.1" hidden="1" customHeight="1" x14ac:dyDescent="0.2">
      <c r="A107" s="23" t="s">
        <v>1672</v>
      </c>
      <c r="B107" s="21">
        <v>24</v>
      </c>
      <c r="C107" s="21" t="s">
        <v>1671</v>
      </c>
      <c r="D107" s="22">
        <v>8</v>
      </c>
      <c r="E107" s="21">
        <v>20</v>
      </c>
      <c r="F107" s="21">
        <v>1</v>
      </c>
      <c r="G107" s="21">
        <v>1</v>
      </c>
      <c r="H107" s="21">
        <v>2</v>
      </c>
      <c r="I107" s="21">
        <v>0</v>
      </c>
      <c r="J107" s="21">
        <f t="shared" si="1"/>
        <v>24</v>
      </c>
    </row>
    <row r="108" spans="1:10" ht="14.1" hidden="1" customHeight="1" x14ac:dyDescent="0.2">
      <c r="A108" s="23" t="s">
        <v>1670</v>
      </c>
      <c r="B108" s="21">
        <v>219</v>
      </c>
      <c r="C108" s="21" t="s">
        <v>1669</v>
      </c>
      <c r="D108" s="22">
        <v>12.3</v>
      </c>
      <c r="E108" s="21">
        <v>193</v>
      </c>
      <c r="F108" s="21">
        <v>5</v>
      </c>
      <c r="G108" s="21">
        <v>12</v>
      </c>
      <c r="H108" s="21">
        <v>9</v>
      </c>
      <c r="I108" s="21">
        <v>0</v>
      </c>
      <c r="J108" s="21">
        <f t="shared" si="1"/>
        <v>219</v>
      </c>
    </row>
    <row r="109" spans="1:10" ht="14.1" customHeight="1" x14ac:dyDescent="0.2">
      <c r="A109" s="23" t="s">
        <v>103</v>
      </c>
      <c r="B109" s="21">
        <v>60</v>
      </c>
      <c r="C109" s="21" t="s">
        <v>1668</v>
      </c>
      <c r="D109" s="22">
        <v>9.6</v>
      </c>
      <c r="E109" s="21">
        <v>48</v>
      </c>
      <c r="F109" s="21">
        <v>1</v>
      </c>
      <c r="G109" s="21">
        <v>6</v>
      </c>
      <c r="H109" s="21">
        <v>5</v>
      </c>
      <c r="I109" s="21">
        <v>0</v>
      </c>
      <c r="J109" s="21">
        <f t="shared" si="1"/>
        <v>60</v>
      </c>
    </row>
    <row r="110" spans="1:10" ht="14.1" hidden="1" customHeight="1" x14ac:dyDescent="0.2">
      <c r="A110" s="23" t="s">
        <v>1667</v>
      </c>
      <c r="B110" s="21">
        <v>70</v>
      </c>
      <c r="C110" s="21" t="s">
        <v>1666</v>
      </c>
      <c r="D110" s="22">
        <v>9.8000000000000007</v>
      </c>
      <c r="E110" s="21">
        <v>59</v>
      </c>
      <c r="F110" s="21">
        <v>1</v>
      </c>
      <c r="G110" s="21">
        <v>1</v>
      </c>
      <c r="H110" s="21">
        <v>9</v>
      </c>
      <c r="I110" s="21">
        <v>0</v>
      </c>
      <c r="J110" s="21">
        <f t="shared" si="1"/>
        <v>70</v>
      </c>
    </row>
    <row r="111" spans="1:10" ht="14.1" hidden="1" customHeight="1" x14ac:dyDescent="0.2">
      <c r="A111" s="23" t="s">
        <v>1665</v>
      </c>
      <c r="B111" s="21">
        <v>177</v>
      </c>
      <c r="C111" s="21" t="s">
        <v>1664</v>
      </c>
      <c r="D111" s="22">
        <v>11.5</v>
      </c>
      <c r="E111" s="21">
        <v>143</v>
      </c>
      <c r="F111" s="21">
        <v>6</v>
      </c>
      <c r="G111" s="21">
        <v>9</v>
      </c>
      <c r="H111" s="21">
        <v>19</v>
      </c>
      <c r="I111" s="21">
        <v>0</v>
      </c>
      <c r="J111" s="21">
        <f t="shared" si="1"/>
        <v>177</v>
      </c>
    </row>
    <row r="112" spans="1:10" ht="14.1" hidden="1" customHeight="1" x14ac:dyDescent="0.2">
      <c r="A112" s="23" t="s">
        <v>1663</v>
      </c>
      <c r="B112" s="21">
        <v>33</v>
      </c>
      <c r="C112" s="21" t="s">
        <v>1662</v>
      </c>
      <c r="D112" s="22">
        <v>7.9</v>
      </c>
      <c r="E112" s="21">
        <v>30</v>
      </c>
      <c r="F112" s="21">
        <v>0</v>
      </c>
      <c r="G112" s="21">
        <v>1</v>
      </c>
      <c r="H112" s="21">
        <v>2</v>
      </c>
      <c r="I112" s="21">
        <v>0</v>
      </c>
      <c r="J112" s="21">
        <f t="shared" si="1"/>
        <v>33</v>
      </c>
    </row>
    <row r="113" spans="1:10" ht="14.1" hidden="1" customHeight="1" x14ac:dyDescent="0.2">
      <c r="A113" s="23" t="s">
        <v>1661</v>
      </c>
      <c r="B113" s="21">
        <v>55</v>
      </c>
      <c r="C113" s="21" t="s">
        <v>1660</v>
      </c>
      <c r="D113" s="22">
        <v>6.7</v>
      </c>
      <c r="E113" s="21">
        <v>49</v>
      </c>
      <c r="F113" s="21">
        <v>1</v>
      </c>
      <c r="G113" s="21">
        <v>4</v>
      </c>
      <c r="H113" s="21">
        <v>1</v>
      </c>
      <c r="I113" s="21">
        <v>0</v>
      </c>
      <c r="J113" s="21">
        <f t="shared" si="1"/>
        <v>55</v>
      </c>
    </row>
    <row r="114" spans="1:10" ht="14.1" customHeight="1" x14ac:dyDescent="0.2">
      <c r="A114" s="23" t="s">
        <v>106</v>
      </c>
      <c r="B114" s="21">
        <v>15</v>
      </c>
      <c r="C114" s="21" t="s">
        <v>1659</v>
      </c>
      <c r="D114" s="22">
        <v>6.4</v>
      </c>
      <c r="E114" s="21">
        <v>15</v>
      </c>
      <c r="F114" s="21">
        <v>0</v>
      </c>
      <c r="G114" s="21">
        <v>0</v>
      </c>
      <c r="H114" s="21">
        <v>0</v>
      </c>
      <c r="I114" s="21">
        <v>0</v>
      </c>
      <c r="J114" s="21">
        <f t="shared" si="1"/>
        <v>15</v>
      </c>
    </row>
    <row r="115" spans="1:10" ht="14.1" hidden="1" customHeight="1" x14ac:dyDescent="0.2">
      <c r="A115" s="23" t="s">
        <v>1658</v>
      </c>
      <c r="B115" s="21">
        <v>139</v>
      </c>
      <c r="C115" s="21" t="s">
        <v>1657</v>
      </c>
      <c r="D115" s="22">
        <v>7.9</v>
      </c>
      <c r="E115" s="21">
        <v>128</v>
      </c>
      <c r="F115" s="21">
        <v>1</v>
      </c>
      <c r="G115" s="21">
        <v>3</v>
      </c>
      <c r="H115" s="21">
        <v>7</v>
      </c>
      <c r="I115" s="21">
        <v>0</v>
      </c>
      <c r="J115" s="21">
        <f t="shared" si="1"/>
        <v>139</v>
      </c>
    </row>
    <row r="116" spans="1:10" ht="14.1" hidden="1" customHeight="1" x14ac:dyDescent="0.2">
      <c r="A116" s="23" t="s">
        <v>1656</v>
      </c>
      <c r="B116" s="21">
        <v>725</v>
      </c>
      <c r="C116" s="21" t="s">
        <v>1655</v>
      </c>
      <c r="D116" s="22">
        <v>12.2</v>
      </c>
      <c r="E116" s="21">
        <v>249</v>
      </c>
      <c r="F116" s="21">
        <v>157</v>
      </c>
      <c r="G116" s="21">
        <v>155</v>
      </c>
      <c r="H116" s="21">
        <v>163</v>
      </c>
      <c r="I116" s="21">
        <v>1</v>
      </c>
      <c r="J116" s="21">
        <f t="shared" si="1"/>
        <v>725</v>
      </c>
    </row>
    <row r="117" spans="1:10" ht="14.1" hidden="1" customHeight="1" x14ac:dyDescent="0.2">
      <c r="A117" s="23" t="s">
        <v>1654</v>
      </c>
      <c r="B117" s="21">
        <v>67</v>
      </c>
      <c r="C117" s="21" t="s">
        <v>1653</v>
      </c>
      <c r="D117" s="22">
        <v>2.5</v>
      </c>
      <c r="E117" s="21">
        <v>43</v>
      </c>
      <c r="F117" s="21">
        <v>0</v>
      </c>
      <c r="G117" s="21">
        <v>11</v>
      </c>
      <c r="H117" s="21">
        <v>13</v>
      </c>
      <c r="I117" s="21">
        <v>0</v>
      </c>
      <c r="J117" s="21">
        <f t="shared" si="1"/>
        <v>67</v>
      </c>
    </row>
    <row r="118" spans="1:10" ht="14.1" hidden="1" customHeight="1" x14ac:dyDescent="0.2">
      <c r="A118" s="23" t="s">
        <v>1652</v>
      </c>
      <c r="B118" s="21">
        <v>59</v>
      </c>
      <c r="C118" s="21" t="s">
        <v>1651</v>
      </c>
      <c r="D118" s="22">
        <v>9.6999999999999993</v>
      </c>
      <c r="E118" s="21">
        <v>46</v>
      </c>
      <c r="F118" s="21">
        <v>2</v>
      </c>
      <c r="G118" s="21">
        <v>3</v>
      </c>
      <c r="H118" s="21">
        <v>8</v>
      </c>
      <c r="I118" s="21">
        <v>0</v>
      </c>
      <c r="J118" s="21">
        <f t="shared" si="1"/>
        <v>59</v>
      </c>
    </row>
    <row r="119" spans="1:10" ht="14.1" hidden="1" customHeight="1" x14ac:dyDescent="0.2">
      <c r="A119" s="23" t="s">
        <v>1650</v>
      </c>
      <c r="B119" s="21">
        <v>675</v>
      </c>
      <c r="C119" s="21" t="s">
        <v>1649</v>
      </c>
      <c r="D119" s="22">
        <v>11.2</v>
      </c>
      <c r="E119" s="21">
        <v>206</v>
      </c>
      <c r="F119" s="21">
        <v>84</v>
      </c>
      <c r="G119" s="21">
        <v>38</v>
      </c>
      <c r="H119" s="21">
        <v>346</v>
      </c>
      <c r="I119" s="21">
        <v>1</v>
      </c>
      <c r="J119" s="21">
        <f t="shared" si="1"/>
        <v>675</v>
      </c>
    </row>
    <row r="120" spans="1:10" ht="14.1" hidden="1" customHeight="1" x14ac:dyDescent="0.2">
      <c r="A120" s="23" t="s">
        <v>1648</v>
      </c>
      <c r="B120" s="21">
        <v>58</v>
      </c>
      <c r="C120" s="21" t="s">
        <v>1647</v>
      </c>
      <c r="D120" s="22">
        <v>7.5</v>
      </c>
      <c r="E120" s="21">
        <v>47</v>
      </c>
      <c r="F120" s="21">
        <v>1</v>
      </c>
      <c r="G120" s="21">
        <v>5</v>
      </c>
      <c r="H120" s="21">
        <v>5</v>
      </c>
      <c r="I120" s="21">
        <v>0</v>
      </c>
      <c r="J120" s="21">
        <f t="shared" si="1"/>
        <v>58</v>
      </c>
    </row>
    <row r="121" spans="1:10" ht="14.1" customHeight="1" x14ac:dyDescent="0.2">
      <c r="A121" s="23" t="s">
        <v>95</v>
      </c>
      <c r="B121" s="21">
        <v>32</v>
      </c>
      <c r="C121" s="21" t="s">
        <v>1646</v>
      </c>
      <c r="D121" s="22">
        <v>7.5</v>
      </c>
      <c r="E121" s="21">
        <v>26</v>
      </c>
      <c r="F121" s="21">
        <v>0</v>
      </c>
      <c r="G121" s="21">
        <v>2</v>
      </c>
      <c r="H121" s="21">
        <v>4</v>
      </c>
      <c r="I121" s="21">
        <v>0</v>
      </c>
      <c r="J121" s="21">
        <f t="shared" si="1"/>
        <v>32</v>
      </c>
    </row>
    <row r="122" spans="1:10" ht="14.1" customHeight="1" x14ac:dyDescent="0.2">
      <c r="A122" s="23" t="s">
        <v>90</v>
      </c>
      <c r="B122" s="21">
        <v>439</v>
      </c>
      <c r="C122" s="21" t="s">
        <v>1645</v>
      </c>
      <c r="D122" s="22">
        <v>9.3000000000000007</v>
      </c>
      <c r="E122" s="21">
        <v>239</v>
      </c>
      <c r="F122" s="21">
        <v>65</v>
      </c>
      <c r="G122" s="21">
        <v>44</v>
      </c>
      <c r="H122" s="21">
        <v>91</v>
      </c>
      <c r="I122" s="21">
        <v>0</v>
      </c>
      <c r="J122" s="21">
        <f t="shared" si="1"/>
        <v>439</v>
      </c>
    </row>
    <row r="123" spans="1:10" ht="14.1" hidden="1" customHeight="1" x14ac:dyDescent="0.2">
      <c r="A123" s="23" t="s">
        <v>1644</v>
      </c>
      <c r="B123" s="21">
        <v>484</v>
      </c>
      <c r="C123" s="21" t="s">
        <v>1643</v>
      </c>
      <c r="D123" s="22">
        <v>9.1999999999999993</v>
      </c>
      <c r="E123" s="21">
        <v>365</v>
      </c>
      <c r="F123" s="21">
        <v>17</v>
      </c>
      <c r="G123" s="21">
        <v>46</v>
      </c>
      <c r="H123" s="21">
        <v>55</v>
      </c>
      <c r="I123" s="21">
        <v>1</v>
      </c>
      <c r="J123" s="21">
        <f t="shared" si="1"/>
        <v>484</v>
      </c>
    </row>
    <row r="124" spans="1:10" ht="14.1" hidden="1" customHeight="1" x14ac:dyDescent="0.2">
      <c r="A124" s="23" t="s">
        <v>1642</v>
      </c>
      <c r="B124" s="21">
        <v>167</v>
      </c>
      <c r="C124" s="21" t="s">
        <v>1641</v>
      </c>
      <c r="D124" s="22">
        <v>8.9</v>
      </c>
      <c r="E124" s="21">
        <v>120</v>
      </c>
      <c r="F124" s="21">
        <v>10</v>
      </c>
      <c r="G124" s="21">
        <v>9</v>
      </c>
      <c r="H124" s="21">
        <v>28</v>
      </c>
      <c r="I124" s="21">
        <v>0</v>
      </c>
      <c r="J124" s="21">
        <f t="shared" si="1"/>
        <v>167</v>
      </c>
    </row>
    <row r="125" spans="1:10" ht="14.1" hidden="1" customHeight="1" x14ac:dyDescent="0.2">
      <c r="A125" s="23" t="s">
        <v>1640</v>
      </c>
      <c r="B125" s="21">
        <v>160</v>
      </c>
      <c r="C125" s="21" t="s">
        <v>1639</v>
      </c>
      <c r="D125" s="22">
        <v>8.6999999999999993</v>
      </c>
      <c r="E125" s="21">
        <v>119</v>
      </c>
      <c r="F125" s="21">
        <v>6</v>
      </c>
      <c r="G125" s="21">
        <v>11</v>
      </c>
      <c r="H125" s="21">
        <v>24</v>
      </c>
      <c r="I125" s="21">
        <v>0</v>
      </c>
      <c r="J125" s="21">
        <f t="shared" si="1"/>
        <v>160</v>
      </c>
    </row>
    <row r="126" spans="1:10" ht="14.1" hidden="1" customHeight="1" x14ac:dyDescent="0.2">
      <c r="A126" s="23" t="s">
        <v>1638</v>
      </c>
      <c r="B126" s="21">
        <v>20</v>
      </c>
      <c r="C126" s="21" t="s">
        <v>1637</v>
      </c>
      <c r="D126" s="22">
        <v>8.9</v>
      </c>
      <c r="E126" s="21">
        <v>18</v>
      </c>
      <c r="F126" s="21">
        <v>0</v>
      </c>
      <c r="G126" s="21">
        <v>0</v>
      </c>
      <c r="H126" s="21">
        <v>2</v>
      </c>
      <c r="I126" s="21">
        <v>0</v>
      </c>
      <c r="J126" s="21">
        <f t="shared" si="1"/>
        <v>20</v>
      </c>
    </row>
    <row r="127" spans="1:10" ht="14.1" hidden="1" customHeight="1" x14ac:dyDescent="0.2">
      <c r="A127" s="23" t="s">
        <v>1636</v>
      </c>
      <c r="B127" s="21">
        <v>304</v>
      </c>
      <c r="C127" s="21" t="s">
        <v>1635</v>
      </c>
      <c r="D127" s="22">
        <v>9.6999999999999993</v>
      </c>
      <c r="E127" s="21">
        <v>178</v>
      </c>
      <c r="F127" s="21">
        <v>28</v>
      </c>
      <c r="G127" s="21">
        <v>20</v>
      </c>
      <c r="H127" s="21">
        <v>78</v>
      </c>
      <c r="I127" s="21">
        <v>0</v>
      </c>
      <c r="J127" s="21">
        <f t="shared" si="1"/>
        <v>304</v>
      </c>
    </row>
    <row r="128" spans="1:10" ht="14.1" hidden="1" customHeight="1" x14ac:dyDescent="0.2">
      <c r="A128" s="23" t="s">
        <v>1634</v>
      </c>
      <c r="B128" s="21">
        <v>883</v>
      </c>
      <c r="C128" s="21" t="s">
        <v>1633</v>
      </c>
      <c r="D128" s="22">
        <v>12</v>
      </c>
      <c r="E128" s="21">
        <v>208</v>
      </c>
      <c r="F128" s="21">
        <v>128</v>
      </c>
      <c r="G128" s="21">
        <v>56</v>
      </c>
      <c r="H128" s="21">
        <v>491</v>
      </c>
      <c r="I128" s="21">
        <v>0</v>
      </c>
      <c r="J128" s="21">
        <f t="shared" si="1"/>
        <v>883</v>
      </c>
    </row>
    <row r="129" spans="1:10" ht="14.1" hidden="1" customHeight="1" x14ac:dyDescent="0.2">
      <c r="A129" s="23" t="s">
        <v>1632</v>
      </c>
      <c r="B129" s="21">
        <v>200</v>
      </c>
      <c r="C129" s="21" t="s">
        <v>1631</v>
      </c>
      <c r="D129" s="22">
        <v>9.6</v>
      </c>
      <c r="E129" s="21">
        <v>177</v>
      </c>
      <c r="F129" s="21">
        <v>4</v>
      </c>
      <c r="G129" s="21">
        <v>8</v>
      </c>
      <c r="H129" s="21">
        <v>11</v>
      </c>
      <c r="I129" s="21">
        <v>0</v>
      </c>
      <c r="J129" s="21">
        <f t="shared" ref="J129:J160" si="2">SUM(E129:I129)</f>
        <v>200</v>
      </c>
    </row>
    <row r="130" spans="1:10" ht="14.1" hidden="1" customHeight="1" x14ac:dyDescent="0.2">
      <c r="A130" s="23" t="s">
        <v>1630</v>
      </c>
      <c r="B130" s="21">
        <v>128</v>
      </c>
      <c r="C130" s="21" t="s">
        <v>1629</v>
      </c>
      <c r="D130" s="22">
        <v>9.4</v>
      </c>
      <c r="E130" s="21">
        <v>93</v>
      </c>
      <c r="F130" s="21">
        <v>5</v>
      </c>
      <c r="G130" s="21">
        <v>6</v>
      </c>
      <c r="H130" s="21">
        <v>24</v>
      </c>
      <c r="I130" s="21">
        <v>0</v>
      </c>
      <c r="J130" s="21">
        <f t="shared" si="2"/>
        <v>128</v>
      </c>
    </row>
    <row r="131" spans="1:10" ht="14.1" hidden="1" customHeight="1" x14ac:dyDescent="0.2">
      <c r="A131" s="23" t="s">
        <v>1628</v>
      </c>
      <c r="B131" s="21">
        <v>66</v>
      </c>
      <c r="C131" s="21" t="s">
        <v>1627</v>
      </c>
      <c r="D131" s="22">
        <v>9.9</v>
      </c>
      <c r="E131" s="21">
        <v>64</v>
      </c>
      <c r="F131" s="21">
        <v>0</v>
      </c>
      <c r="G131" s="21">
        <v>1</v>
      </c>
      <c r="H131" s="21">
        <v>1</v>
      </c>
      <c r="I131" s="21">
        <v>0</v>
      </c>
      <c r="J131" s="21">
        <f t="shared" si="2"/>
        <v>66</v>
      </c>
    </row>
    <row r="132" spans="1:10" ht="14.1" hidden="1" customHeight="1" x14ac:dyDescent="0.2">
      <c r="A132" s="23" t="s">
        <v>1626</v>
      </c>
      <c r="B132" s="21" t="s">
        <v>1625</v>
      </c>
      <c r="C132" s="21" t="s">
        <v>1624</v>
      </c>
      <c r="D132" s="22">
        <v>10.9</v>
      </c>
      <c r="E132" s="21">
        <v>314</v>
      </c>
      <c r="F132" s="21">
        <v>429</v>
      </c>
      <c r="G132" s="21">
        <v>135</v>
      </c>
      <c r="H132" s="21">
        <v>592</v>
      </c>
      <c r="I132" s="21">
        <v>1</v>
      </c>
      <c r="J132" s="21">
        <f t="shared" si="2"/>
        <v>1471</v>
      </c>
    </row>
    <row r="133" spans="1:10" ht="14.1" hidden="1" customHeight="1" x14ac:dyDescent="0.2">
      <c r="A133" s="23" t="s">
        <v>1623</v>
      </c>
      <c r="B133" s="21">
        <v>279</v>
      </c>
      <c r="C133" s="21" t="s">
        <v>1622</v>
      </c>
      <c r="D133" s="22">
        <v>9.1999999999999993</v>
      </c>
      <c r="E133" s="21">
        <v>200</v>
      </c>
      <c r="F133" s="21">
        <v>8</v>
      </c>
      <c r="G133" s="21">
        <v>30</v>
      </c>
      <c r="H133" s="21">
        <v>39</v>
      </c>
      <c r="I133" s="21">
        <v>2</v>
      </c>
      <c r="J133" s="21">
        <f t="shared" si="2"/>
        <v>279</v>
      </c>
    </row>
    <row r="134" spans="1:10" ht="14.1" hidden="1" customHeight="1" x14ac:dyDescent="0.2">
      <c r="A134" s="23" t="s">
        <v>1621</v>
      </c>
      <c r="B134" s="21">
        <v>280</v>
      </c>
      <c r="C134" s="21" t="s">
        <v>1620</v>
      </c>
      <c r="D134" s="22">
        <v>10.1</v>
      </c>
      <c r="E134" s="21">
        <v>84</v>
      </c>
      <c r="F134" s="21">
        <v>40</v>
      </c>
      <c r="G134" s="21">
        <v>27</v>
      </c>
      <c r="H134" s="21">
        <v>129</v>
      </c>
      <c r="I134" s="21">
        <v>0</v>
      </c>
      <c r="J134" s="21">
        <f t="shared" si="2"/>
        <v>280</v>
      </c>
    </row>
    <row r="135" spans="1:10" ht="14.1" hidden="1" customHeight="1" x14ac:dyDescent="0.2">
      <c r="A135" s="23" t="s">
        <v>1619</v>
      </c>
      <c r="B135" s="21">
        <v>263</v>
      </c>
      <c r="C135" s="21" t="s">
        <v>1618</v>
      </c>
      <c r="D135" s="22">
        <v>9.3000000000000007</v>
      </c>
      <c r="E135" s="21">
        <v>192</v>
      </c>
      <c r="F135" s="21">
        <v>6</v>
      </c>
      <c r="G135" s="21">
        <v>12</v>
      </c>
      <c r="H135" s="21">
        <v>53</v>
      </c>
      <c r="I135" s="21">
        <v>0</v>
      </c>
      <c r="J135" s="21">
        <f t="shared" si="2"/>
        <v>263</v>
      </c>
    </row>
    <row r="136" spans="1:10" ht="14.1" hidden="1" customHeight="1" x14ac:dyDescent="0.2">
      <c r="A136" s="23" t="s">
        <v>1617</v>
      </c>
      <c r="B136" s="21">
        <v>261</v>
      </c>
      <c r="C136" s="21" t="s">
        <v>1616</v>
      </c>
      <c r="D136" s="22">
        <v>9.5</v>
      </c>
      <c r="E136" s="21">
        <v>209</v>
      </c>
      <c r="F136" s="21">
        <v>4</v>
      </c>
      <c r="G136" s="21">
        <v>16</v>
      </c>
      <c r="H136" s="21">
        <v>31</v>
      </c>
      <c r="I136" s="21">
        <v>1</v>
      </c>
      <c r="J136" s="21">
        <f t="shared" si="2"/>
        <v>261</v>
      </c>
    </row>
    <row r="137" spans="1:10" ht="14.1" hidden="1" customHeight="1" x14ac:dyDescent="0.2">
      <c r="A137" s="23" t="s">
        <v>1615</v>
      </c>
      <c r="B137" s="21">
        <v>4</v>
      </c>
      <c r="C137" s="21" t="s">
        <v>1614</v>
      </c>
      <c r="D137" s="24">
        <v>2.5</v>
      </c>
      <c r="E137" s="21">
        <v>4</v>
      </c>
      <c r="F137" s="21">
        <v>0</v>
      </c>
      <c r="G137" s="21">
        <v>0</v>
      </c>
      <c r="H137" s="21">
        <v>0</v>
      </c>
      <c r="I137" s="21">
        <v>0</v>
      </c>
      <c r="J137" s="21">
        <f t="shared" si="2"/>
        <v>4</v>
      </c>
    </row>
    <row r="138" spans="1:10" ht="14.1" hidden="1" customHeight="1" x14ac:dyDescent="0.2">
      <c r="A138" s="23" t="s">
        <v>1613</v>
      </c>
      <c r="B138" s="21">
        <v>114</v>
      </c>
      <c r="C138" s="21" t="s">
        <v>1612</v>
      </c>
      <c r="D138" s="22">
        <v>8.4</v>
      </c>
      <c r="E138" s="21">
        <v>91</v>
      </c>
      <c r="F138" s="21">
        <v>1</v>
      </c>
      <c r="G138" s="21">
        <v>8</v>
      </c>
      <c r="H138" s="21">
        <v>14</v>
      </c>
      <c r="I138" s="21">
        <v>0</v>
      </c>
      <c r="J138" s="21">
        <f t="shared" si="2"/>
        <v>114</v>
      </c>
    </row>
    <row r="139" spans="1:10" ht="14.1" hidden="1" customHeight="1" x14ac:dyDescent="0.2">
      <c r="A139" s="23" t="s">
        <v>1611</v>
      </c>
      <c r="B139" s="21">
        <v>15</v>
      </c>
      <c r="C139" s="21" t="s">
        <v>1610</v>
      </c>
      <c r="D139" s="22">
        <v>4.7</v>
      </c>
      <c r="E139" s="21">
        <v>14</v>
      </c>
      <c r="F139" s="21">
        <v>0</v>
      </c>
      <c r="G139" s="21">
        <v>0</v>
      </c>
      <c r="H139" s="21">
        <v>1</v>
      </c>
      <c r="I139" s="21">
        <v>0</v>
      </c>
      <c r="J139" s="21">
        <f t="shared" si="2"/>
        <v>15</v>
      </c>
    </row>
    <row r="140" spans="1:10" ht="14.1" hidden="1" customHeight="1" x14ac:dyDescent="0.2">
      <c r="A140" s="23" t="s">
        <v>1609</v>
      </c>
      <c r="B140" s="21">
        <v>205</v>
      </c>
      <c r="C140" s="21" t="s">
        <v>1608</v>
      </c>
      <c r="D140" s="22">
        <v>8.5</v>
      </c>
      <c r="E140" s="21">
        <v>150</v>
      </c>
      <c r="F140" s="21">
        <v>14</v>
      </c>
      <c r="G140" s="21">
        <v>22</v>
      </c>
      <c r="H140" s="21">
        <v>19</v>
      </c>
      <c r="I140" s="21">
        <v>0</v>
      </c>
      <c r="J140" s="21">
        <f t="shared" si="2"/>
        <v>205</v>
      </c>
    </row>
    <row r="141" spans="1:10" ht="14.1" hidden="1" customHeight="1" x14ac:dyDescent="0.2">
      <c r="A141" s="23" t="s">
        <v>1607</v>
      </c>
      <c r="B141" s="21">
        <v>46</v>
      </c>
      <c r="C141" s="21" t="s">
        <v>1606</v>
      </c>
      <c r="D141" s="22">
        <v>9</v>
      </c>
      <c r="E141" s="21">
        <v>41</v>
      </c>
      <c r="F141" s="21">
        <v>0</v>
      </c>
      <c r="G141" s="21">
        <v>1</v>
      </c>
      <c r="H141" s="21">
        <v>3</v>
      </c>
      <c r="I141" s="21">
        <v>1</v>
      </c>
      <c r="J141" s="21">
        <f t="shared" si="2"/>
        <v>46</v>
      </c>
    </row>
    <row r="142" spans="1:10" ht="14.1" hidden="1" customHeight="1" x14ac:dyDescent="0.2">
      <c r="A142" s="23" t="s">
        <v>1605</v>
      </c>
      <c r="B142" s="21" t="s">
        <v>1604</v>
      </c>
      <c r="C142" s="21" t="s">
        <v>1603</v>
      </c>
      <c r="D142" s="22">
        <v>11.8</v>
      </c>
      <c r="E142" s="21">
        <v>453</v>
      </c>
      <c r="F142" s="21">
        <v>126</v>
      </c>
      <c r="G142" s="21">
        <v>85</v>
      </c>
      <c r="H142" s="21">
        <v>412</v>
      </c>
      <c r="I142" s="21">
        <v>0</v>
      </c>
      <c r="J142" s="21">
        <f t="shared" si="2"/>
        <v>1076</v>
      </c>
    </row>
    <row r="143" spans="1:10" ht="14.1" hidden="1" customHeight="1" x14ac:dyDescent="0.2">
      <c r="A143" s="23" t="s">
        <v>1602</v>
      </c>
      <c r="B143" s="21">
        <v>430</v>
      </c>
      <c r="C143" s="21" t="s">
        <v>1601</v>
      </c>
      <c r="D143" s="22">
        <v>10.7</v>
      </c>
      <c r="E143" s="21">
        <v>183</v>
      </c>
      <c r="F143" s="21">
        <v>55</v>
      </c>
      <c r="G143" s="21">
        <v>51</v>
      </c>
      <c r="H143" s="21">
        <v>141</v>
      </c>
      <c r="I143" s="21">
        <v>0</v>
      </c>
      <c r="J143" s="21">
        <f t="shared" si="2"/>
        <v>430</v>
      </c>
    </row>
    <row r="144" spans="1:10" ht="14.1" customHeight="1" x14ac:dyDescent="0.2">
      <c r="A144" s="23" t="s">
        <v>107</v>
      </c>
      <c r="B144" s="21">
        <v>52</v>
      </c>
      <c r="C144" s="21" t="s">
        <v>1600</v>
      </c>
      <c r="D144" s="22">
        <v>6.9</v>
      </c>
      <c r="E144" s="21">
        <v>47</v>
      </c>
      <c r="F144" s="21">
        <v>0</v>
      </c>
      <c r="G144" s="21">
        <v>2</v>
      </c>
      <c r="H144" s="21">
        <v>3</v>
      </c>
      <c r="I144" s="21">
        <v>0</v>
      </c>
      <c r="J144" s="21">
        <f t="shared" si="2"/>
        <v>52</v>
      </c>
    </row>
    <row r="145" spans="1:10" ht="14.1" customHeight="1" x14ac:dyDescent="0.2">
      <c r="A145" s="23" t="s">
        <v>104</v>
      </c>
      <c r="B145" s="21">
        <v>65</v>
      </c>
      <c r="C145" s="21" t="s">
        <v>1599</v>
      </c>
      <c r="D145" s="22">
        <v>6.2</v>
      </c>
      <c r="E145" s="21">
        <v>52</v>
      </c>
      <c r="F145" s="21">
        <v>0</v>
      </c>
      <c r="G145" s="21">
        <v>3</v>
      </c>
      <c r="H145" s="21">
        <v>10</v>
      </c>
      <c r="I145" s="21">
        <v>0</v>
      </c>
      <c r="J145" s="21">
        <f t="shared" si="2"/>
        <v>65</v>
      </c>
    </row>
    <row r="146" spans="1:10" ht="14.1" hidden="1" customHeight="1" x14ac:dyDescent="0.2">
      <c r="A146" s="23" t="s">
        <v>1598</v>
      </c>
      <c r="B146" s="21">
        <v>102</v>
      </c>
      <c r="C146" s="21" t="s">
        <v>1597</v>
      </c>
      <c r="D146" s="22">
        <v>7.2</v>
      </c>
      <c r="E146" s="21">
        <v>77</v>
      </c>
      <c r="F146" s="21">
        <v>2</v>
      </c>
      <c r="G146" s="21">
        <v>14</v>
      </c>
      <c r="H146" s="21">
        <v>9</v>
      </c>
      <c r="I146" s="21">
        <v>0</v>
      </c>
      <c r="J146" s="21">
        <f t="shared" si="2"/>
        <v>102</v>
      </c>
    </row>
    <row r="147" spans="1:10" ht="14.1" hidden="1" customHeight="1" x14ac:dyDescent="0.2">
      <c r="A147" s="23" t="s">
        <v>1596</v>
      </c>
      <c r="B147" s="21">
        <v>107</v>
      </c>
      <c r="C147" s="21" t="s">
        <v>1595</v>
      </c>
      <c r="D147" s="22">
        <v>8.4</v>
      </c>
      <c r="E147" s="21">
        <v>90</v>
      </c>
      <c r="F147" s="21">
        <v>2</v>
      </c>
      <c r="G147" s="21">
        <v>3</v>
      </c>
      <c r="H147" s="21">
        <v>12</v>
      </c>
      <c r="I147" s="21">
        <v>0</v>
      </c>
      <c r="J147" s="21">
        <f t="shared" si="2"/>
        <v>107</v>
      </c>
    </row>
    <row r="148" spans="1:10" ht="14.1" hidden="1" customHeight="1" x14ac:dyDescent="0.2">
      <c r="A148" s="23" t="s">
        <v>1594</v>
      </c>
      <c r="B148" s="21">
        <v>139</v>
      </c>
      <c r="C148" s="21" t="s">
        <v>1593</v>
      </c>
      <c r="D148" s="22">
        <v>9.3000000000000007</v>
      </c>
      <c r="E148" s="21">
        <v>122</v>
      </c>
      <c r="F148" s="21">
        <v>0</v>
      </c>
      <c r="G148" s="21">
        <v>7</v>
      </c>
      <c r="H148" s="21">
        <v>10</v>
      </c>
      <c r="I148" s="21">
        <v>0</v>
      </c>
      <c r="J148" s="21">
        <f t="shared" si="2"/>
        <v>139</v>
      </c>
    </row>
    <row r="149" spans="1:10" ht="14.1" hidden="1" customHeight="1" x14ac:dyDescent="0.2">
      <c r="A149" s="23" t="s">
        <v>1592</v>
      </c>
      <c r="B149" s="21">
        <v>142</v>
      </c>
      <c r="C149" s="21" t="s">
        <v>1591</v>
      </c>
      <c r="D149" s="22">
        <v>8.1</v>
      </c>
      <c r="E149" s="21">
        <v>101</v>
      </c>
      <c r="F149" s="21">
        <v>7</v>
      </c>
      <c r="G149" s="21">
        <v>8</v>
      </c>
      <c r="H149" s="21">
        <v>26</v>
      </c>
      <c r="I149" s="21">
        <v>0</v>
      </c>
      <c r="J149" s="21">
        <f t="shared" si="2"/>
        <v>142</v>
      </c>
    </row>
    <row r="150" spans="1:10" ht="14.1" hidden="1" customHeight="1" x14ac:dyDescent="0.2">
      <c r="A150" s="23" t="s">
        <v>1590</v>
      </c>
      <c r="B150" s="21">
        <v>88</v>
      </c>
      <c r="C150" s="21" t="s">
        <v>1589</v>
      </c>
      <c r="D150" s="22">
        <v>7.5</v>
      </c>
      <c r="E150" s="21">
        <v>71</v>
      </c>
      <c r="F150" s="21">
        <v>2</v>
      </c>
      <c r="G150" s="21">
        <v>5</v>
      </c>
      <c r="H150" s="21">
        <v>9</v>
      </c>
      <c r="I150" s="21">
        <v>1</v>
      </c>
      <c r="J150" s="21">
        <f t="shared" si="2"/>
        <v>88</v>
      </c>
    </row>
    <row r="151" spans="1:10" ht="14.1" hidden="1" customHeight="1" x14ac:dyDescent="0.2">
      <c r="A151" s="23" t="s">
        <v>1588</v>
      </c>
      <c r="B151" s="21">
        <v>23</v>
      </c>
      <c r="C151" s="21" t="s">
        <v>1587</v>
      </c>
      <c r="D151" s="22">
        <v>5.4</v>
      </c>
      <c r="E151" s="21">
        <v>20</v>
      </c>
      <c r="F151" s="21">
        <v>1</v>
      </c>
      <c r="G151" s="21">
        <v>0</v>
      </c>
      <c r="H151" s="21">
        <v>2</v>
      </c>
      <c r="I151" s="21">
        <v>0</v>
      </c>
      <c r="J151" s="21">
        <f t="shared" si="2"/>
        <v>23</v>
      </c>
    </row>
    <row r="152" spans="1:10" ht="14.1" customHeight="1" x14ac:dyDescent="0.2">
      <c r="A152" s="23" t="s">
        <v>92</v>
      </c>
      <c r="B152" s="21">
        <v>87</v>
      </c>
      <c r="C152" s="21" t="s">
        <v>1586</v>
      </c>
      <c r="D152" s="22">
        <v>9.1999999999999993</v>
      </c>
      <c r="E152" s="21">
        <v>73</v>
      </c>
      <c r="F152" s="21">
        <v>1</v>
      </c>
      <c r="G152" s="21">
        <v>4</v>
      </c>
      <c r="H152" s="21">
        <v>9</v>
      </c>
      <c r="I152" s="21">
        <v>0</v>
      </c>
      <c r="J152" s="21">
        <f t="shared" si="2"/>
        <v>87</v>
      </c>
    </row>
    <row r="153" spans="1:10" ht="14.1" hidden="1" customHeight="1" x14ac:dyDescent="0.2">
      <c r="A153" s="23" t="s">
        <v>1585</v>
      </c>
      <c r="B153" s="21">
        <v>38</v>
      </c>
      <c r="C153" s="21" t="s">
        <v>1584</v>
      </c>
      <c r="D153" s="22">
        <v>7.9</v>
      </c>
      <c r="E153" s="21">
        <v>32</v>
      </c>
      <c r="F153" s="21">
        <v>0</v>
      </c>
      <c r="G153" s="21">
        <v>1</v>
      </c>
      <c r="H153" s="21">
        <v>5</v>
      </c>
      <c r="I153" s="21">
        <v>0</v>
      </c>
      <c r="J153" s="21">
        <f t="shared" si="2"/>
        <v>38</v>
      </c>
    </row>
    <row r="154" spans="1:10" ht="14.1" hidden="1" customHeight="1" x14ac:dyDescent="0.2">
      <c r="A154" s="23" t="s">
        <v>1583</v>
      </c>
      <c r="B154" s="21">
        <v>74</v>
      </c>
      <c r="C154" s="21" t="s">
        <v>1582</v>
      </c>
      <c r="D154" s="22">
        <v>7.9</v>
      </c>
      <c r="E154" s="21">
        <v>62</v>
      </c>
      <c r="F154" s="21">
        <v>5</v>
      </c>
      <c r="G154" s="21">
        <v>2</v>
      </c>
      <c r="H154" s="21">
        <v>5</v>
      </c>
      <c r="I154" s="21">
        <v>0</v>
      </c>
      <c r="J154" s="21">
        <f t="shared" si="2"/>
        <v>74</v>
      </c>
    </row>
    <row r="155" spans="1:10" ht="14.1" hidden="1" customHeight="1" x14ac:dyDescent="0.2">
      <c r="A155" s="23" t="s">
        <v>1581</v>
      </c>
      <c r="B155" s="21">
        <v>88</v>
      </c>
      <c r="C155" s="21" t="s">
        <v>1580</v>
      </c>
      <c r="D155" s="22">
        <v>9.5</v>
      </c>
      <c r="E155" s="21">
        <v>70</v>
      </c>
      <c r="F155" s="21">
        <v>3</v>
      </c>
      <c r="G155" s="21">
        <v>5</v>
      </c>
      <c r="H155" s="21">
        <v>10</v>
      </c>
      <c r="I155" s="21">
        <v>0</v>
      </c>
      <c r="J155" s="21">
        <f t="shared" si="2"/>
        <v>88</v>
      </c>
    </row>
    <row r="156" spans="1:10" ht="14.1" hidden="1" customHeight="1" x14ac:dyDescent="0.2">
      <c r="A156" s="23" t="s">
        <v>1579</v>
      </c>
      <c r="B156" s="21">
        <v>71</v>
      </c>
      <c r="C156" s="21" t="s">
        <v>1578</v>
      </c>
      <c r="D156" s="22">
        <v>8.1</v>
      </c>
      <c r="E156" s="21">
        <v>61</v>
      </c>
      <c r="F156" s="21">
        <v>0</v>
      </c>
      <c r="G156" s="21">
        <v>3</v>
      </c>
      <c r="H156" s="21">
        <v>7</v>
      </c>
      <c r="I156" s="21">
        <v>0</v>
      </c>
      <c r="J156" s="21">
        <f t="shared" si="2"/>
        <v>71</v>
      </c>
    </row>
    <row r="157" spans="1:10" ht="14.1" hidden="1" customHeight="1" x14ac:dyDescent="0.2">
      <c r="A157" s="23" t="s">
        <v>1577</v>
      </c>
      <c r="B157" s="21">
        <v>215</v>
      </c>
      <c r="C157" s="21" t="s">
        <v>1576</v>
      </c>
      <c r="D157" s="22">
        <v>8.6</v>
      </c>
      <c r="E157" s="21">
        <v>185</v>
      </c>
      <c r="F157" s="21">
        <v>1</v>
      </c>
      <c r="G157" s="21">
        <v>13</v>
      </c>
      <c r="H157" s="21">
        <v>16</v>
      </c>
      <c r="I157" s="21">
        <v>0</v>
      </c>
      <c r="J157" s="21">
        <f t="shared" si="2"/>
        <v>215</v>
      </c>
    </row>
    <row r="158" spans="1:10" ht="14.1" hidden="1" customHeight="1" x14ac:dyDescent="0.2">
      <c r="A158" s="23" t="s">
        <v>1575</v>
      </c>
      <c r="B158" s="21">
        <v>175</v>
      </c>
      <c r="C158" s="21" t="s">
        <v>1574</v>
      </c>
      <c r="D158" s="22">
        <v>8.4</v>
      </c>
      <c r="E158" s="21">
        <v>95</v>
      </c>
      <c r="F158" s="21">
        <v>11</v>
      </c>
      <c r="G158" s="21">
        <v>47</v>
      </c>
      <c r="H158" s="21">
        <v>22</v>
      </c>
      <c r="I158" s="21">
        <v>0</v>
      </c>
      <c r="J158" s="21">
        <f t="shared" si="2"/>
        <v>175</v>
      </c>
    </row>
    <row r="159" spans="1:10" ht="14.1" hidden="1" customHeight="1" x14ac:dyDescent="0.2">
      <c r="A159" s="23" t="s">
        <v>1573</v>
      </c>
      <c r="B159" s="21">
        <v>12</v>
      </c>
      <c r="C159" s="21" t="s">
        <v>1572</v>
      </c>
      <c r="D159" s="22">
        <v>5.3</v>
      </c>
      <c r="E159" s="21">
        <v>11</v>
      </c>
      <c r="F159" s="21">
        <v>0</v>
      </c>
      <c r="G159" s="21">
        <v>1</v>
      </c>
      <c r="H159" s="21">
        <v>0</v>
      </c>
      <c r="I159" s="21">
        <v>0</v>
      </c>
      <c r="J159" s="21">
        <f t="shared" si="2"/>
        <v>12</v>
      </c>
    </row>
    <row r="160" spans="1:10" ht="14.1" hidden="1" customHeight="1" x14ac:dyDescent="0.2">
      <c r="A160" s="23" t="s">
        <v>1571</v>
      </c>
      <c r="B160" s="21">
        <v>47</v>
      </c>
      <c r="C160" s="21" t="s">
        <v>1570</v>
      </c>
      <c r="D160" s="22">
        <v>11.2</v>
      </c>
      <c r="E160" s="21">
        <v>41</v>
      </c>
      <c r="F160" s="21">
        <v>1</v>
      </c>
      <c r="G160" s="21">
        <v>5</v>
      </c>
      <c r="H160" s="21">
        <v>0</v>
      </c>
      <c r="I160" s="21">
        <v>0</v>
      </c>
      <c r="J160" s="21">
        <f t="shared" si="2"/>
        <v>47</v>
      </c>
    </row>
    <row r="161" spans="1:10" ht="14.1" hidden="1" customHeight="1" x14ac:dyDescent="0.2">
      <c r="A161" s="23" t="s">
        <v>1569</v>
      </c>
      <c r="B161" s="21">
        <v>18</v>
      </c>
      <c r="C161" s="21" t="s">
        <v>1568</v>
      </c>
      <c r="D161" s="22">
        <v>4.4000000000000004</v>
      </c>
      <c r="E161" s="21">
        <v>18</v>
      </c>
      <c r="F161" s="21">
        <v>0</v>
      </c>
      <c r="G161" s="21">
        <v>0</v>
      </c>
      <c r="H161" s="21">
        <v>0</v>
      </c>
      <c r="I161" s="21">
        <v>0</v>
      </c>
      <c r="J161" s="21">
        <f t="shared" ref="J161:J192" si="3">SUM(E161:I161)</f>
        <v>18</v>
      </c>
    </row>
    <row r="162" spans="1:10" ht="14.1" hidden="1" customHeight="1" x14ac:dyDescent="0.2">
      <c r="A162" s="23" t="s">
        <v>1567</v>
      </c>
      <c r="B162" s="21">
        <v>8</v>
      </c>
      <c r="C162" s="21" t="s">
        <v>1566</v>
      </c>
      <c r="D162" s="24">
        <v>5.0999999999999996</v>
      </c>
      <c r="E162" s="21">
        <v>7</v>
      </c>
      <c r="F162" s="21">
        <v>0</v>
      </c>
      <c r="G162" s="21">
        <v>1</v>
      </c>
      <c r="H162" s="21">
        <v>0</v>
      </c>
      <c r="I162" s="21">
        <v>0</v>
      </c>
      <c r="J162" s="21">
        <f t="shared" si="3"/>
        <v>8</v>
      </c>
    </row>
    <row r="163" spans="1:10" ht="14.1" hidden="1" customHeight="1" x14ac:dyDescent="0.2">
      <c r="A163" s="23" t="s">
        <v>1565</v>
      </c>
      <c r="B163" s="21">
        <v>176</v>
      </c>
      <c r="C163" s="21" t="s">
        <v>1564</v>
      </c>
      <c r="D163" s="22">
        <v>10.6</v>
      </c>
      <c r="E163" s="21">
        <v>124</v>
      </c>
      <c r="F163" s="21">
        <v>13</v>
      </c>
      <c r="G163" s="21">
        <v>4</v>
      </c>
      <c r="H163" s="21">
        <v>34</v>
      </c>
      <c r="I163" s="21">
        <v>1</v>
      </c>
      <c r="J163" s="21">
        <f t="shared" si="3"/>
        <v>176</v>
      </c>
    </row>
    <row r="164" spans="1:10" ht="14.1" hidden="1" customHeight="1" x14ac:dyDescent="0.2">
      <c r="A164" s="23" t="s">
        <v>1563</v>
      </c>
      <c r="B164" s="21">
        <v>17</v>
      </c>
      <c r="C164" s="21" t="s">
        <v>1562</v>
      </c>
      <c r="D164" s="22">
        <v>6.4</v>
      </c>
      <c r="E164" s="21">
        <v>16</v>
      </c>
      <c r="F164" s="21">
        <v>0</v>
      </c>
      <c r="G164" s="21">
        <v>0</v>
      </c>
      <c r="H164" s="21">
        <v>1</v>
      </c>
      <c r="I164" s="21">
        <v>0</v>
      </c>
      <c r="J164" s="21">
        <f t="shared" si="3"/>
        <v>17</v>
      </c>
    </row>
    <row r="165" spans="1:10" ht="14.1" hidden="1" customHeight="1" x14ac:dyDescent="0.2">
      <c r="A165" s="23" t="s">
        <v>1561</v>
      </c>
      <c r="B165" s="21">
        <v>388</v>
      </c>
      <c r="C165" s="21" t="s">
        <v>1560</v>
      </c>
      <c r="D165" s="22">
        <v>9.4</v>
      </c>
      <c r="E165" s="21">
        <v>267</v>
      </c>
      <c r="F165" s="21">
        <v>26</v>
      </c>
      <c r="G165" s="21">
        <v>28</v>
      </c>
      <c r="H165" s="21">
        <v>67</v>
      </c>
      <c r="I165" s="21">
        <v>0</v>
      </c>
      <c r="J165" s="21">
        <f t="shared" si="3"/>
        <v>388</v>
      </c>
    </row>
    <row r="166" spans="1:10" ht="14.1" hidden="1" customHeight="1" x14ac:dyDescent="0.2">
      <c r="A166" s="23" t="s">
        <v>1559</v>
      </c>
      <c r="B166" s="21">
        <v>23</v>
      </c>
      <c r="C166" s="21" t="s">
        <v>1558</v>
      </c>
      <c r="D166" s="22">
        <v>6.5</v>
      </c>
      <c r="E166" s="21">
        <v>18</v>
      </c>
      <c r="F166" s="21">
        <v>2</v>
      </c>
      <c r="G166" s="21">
        <v>1</v>
      </c>
      <c r="H166" s="21">
        <v>2</v>
      </c>
      <c r="I166" s="21">
        <v>0</v>
      </c>
      <c r="J166" s="21">
        <f t="shared" si="3"/>
        <v>23</v>
      </c>
    </row>
    <row r="167" spans="1:10" ht="14.1" hidden="1" customHeight="1" x14ac:dyDescent="0.2">
      <c r="A167" s="23" t="s">
        <v>1557</v>
      </c>
      <c r="B167" s="21">
        <v>234</v>
      </c>
      <c r="C167" s="21" t="s">
        <v>1556</v>
      </c>
      <c r="D167" s="22">
        <v>9.4</v>
      </c>
      <c r="E167" s="21">
        <v>206</v>
      </c>
      <c r="F167" s="21">
        <v>9</v>
      </c>
      <c r="G167" s="21">
        <v>10</v>
      </c>
      <c r="H167" s="21">
        <v>9</v>
      </c>
      <c r="I167" s="21">
        <v>0</v>
      </c>
      <c r="J167" s="21">
        <f t="shared" si="3"/>
        <v>234</v>
      </c>
    </row>
    <row r="168" spans="1:10" ht="14.1" hidden="1" customHeight="1" x14ac:dyDescent="0.2">
      <c r="A168" s="23" t="s">
        <v>1555</v>
      </c>
      <c r="B168" s="21">
        <v>77</v>
      </c>
      <c r="C168" s="21" t="s">
        <v>1554</v>
      </c>
      <c r="D168" s="22">
        <v>7.5</v>
      </c>
      <c r="E168" s="21">
        <v>70</v>
      </c>
      <c r="F168" s="21">
        <v>1</v>
      </c>
      <c r="G168" s="21">
        <v>2</v>
      </c>
      <c r="H168" s="21">
        <v>4</v>
      </c>
      <c r="I168" s="21">
        <v>0</v>
      </c>
      <c r="J168" s="21">
        <f t="shared" si="3"/>
        <v>77</v>
      </c>
    </row>
    <row r="169" spans="1:10" ht="14.1" hidden="1" customHeight="1" x14ac:dyDescent="0.2">
      <c r="A169" s="23" t="s">
        <v>1553</v>
      </c>
      <c r="B169" s="21">
        <v>122</v>
      </c>
      <c r="C169" s="21" t="s">
        <v>1552</v>
      </c>
      <c r="D169" s="22">
        <v>6.2</v>
      </c>
      <c r="E169" s="21">
        <v>105</v>
      </c>
      <c r="F169" s="21">
        <v>2</v>
      </c>
      <c r="G169" s="21">
        <v>7</v>
      </c>
      <c r="H169" s="21">
        <v>8</v>
      </c>
      <c r="I169" s="21">
        <v>0</v>
      </c>
      <c r="J169" s="21">
        <f t="shared" si="3"/>
        <v>122</v>
      </c>
    </row>
    <row r="170" spans="1:10" ht="14.1" hidden="1" customHeight="1" x14ac:dyDescent="0.2">
      <c r="A170" s="23" t="s">
        <v>1551</v>
      </c>
      <c r="B170" s="21">
        <v>424</v>
      </c>
      <c r="C170" s="21" t="s">
        <v>1550</v>
      </c>
      <c r="D170" s="22">
        <v>9.6999999999999993</v>
      </c>
      <c r="E170" s="21">
        <v>346</v>
      </c>
      <c r="F170" s="21">
        <v>7</v>
      </c>
      <c r="G170" s="21">
        <v>35</v>
      </c>
      <c r="H170" s="21">
        <v>36</v>
      </c>
      <c r="I170" s="21">
        <v>0</v>
      </c>
      <c r="J170" s="21">
        <f t="shared" si="3"/>
        <v>424</v>
      </c>
    </row>
    <row r="171" spans="1:10" ht="14.1" hidden="1" customHeight="1" x14ac:dyDescent="0.2">
      <c r="A171" s="23" t="s">
        <v>1549</v>
      </c>
      <c r="B171" s="21">
        <v>221</v>
      </c>
      <c r="C171" s="21" t="s">
        <v>1548</v>
      </c>
      <c r="D171" s="22">
        <v>8.3000000000000007</v>
      </c>
      <c r="E171" s="21">
        <v>130</v>
      </c>
      <c r="F171" s="21">
        <v>10</v>
      </c>
      <c r="G171" s="21">
        <v>62</v>
      </c>
      <c r="H171" s="21">
        <v>19</v>
      </c>
      <c r="I171" s="21">
        <v>0</v>
      </c>
      <c r="J171" s="21">
        <f t="shared" si="3"/>
        <v>221</v>
      </c>
    </row>
    <row r="172" spans="1:10" ht="14.1" hidden="1" customHeight="1" x14ac:dyDescent="0.2">
      <c r="A172" s="23" t="s">
        <v>1547</v>
      </c>
      <c r="B172" s="21">
        <v>25</v>
      </c>
      <c r="C172" s="21" t="s">
        <v>1546</v>
      </c>
      <c r="D172" s="22">
        <v>8.5</v>
      </c>
      <c r="E172" s="21">
        <v>21</v>
      </c>
      <c r="F172" s="21">
        <v>2</v>
      </c>
      <c r="G172" s="21">
        <v>1</v>
      </c>
      <c r="H172" s="21">
        <v>1</v>
      </c>
      <c r="I172" s="21">
        <v>0</v>
      </c>
      <c r="J172" s="21">
        <f t="shared" si="3"/>
        <v>25</v>
      </c>
    </row>
    <row r="173" spans="1:10" ht="14.1" hidden="1" customHeight="1" x14ac:dyDescent="0.2">
      <c r="A173" s="23" t="s">
        <v>1545</v>
      </c>
      <c r="B173" s="21">
        <v>90</v>
      </c>
      <c r="C173" s="21" t="s">
        <v>1544</v>
      </c>
      <c r="D173" s="22">
        <v>7.9</v>
      </c>
      <c r="E173" s="21">
        <v>83</v>
      </c>
      <c r="F173" s="21">
        <v>1</v>
      </c>
      <c r="G173" s="21">
        <v>2</v>
      </c>
      <c r="H173" s="21">
        <v>4</v>
      </c>
      <c r="I173" s="21">
        <v>0</v>
      </c>
      <c r="J173" s="21">
        <f t="shared" si="3"/>
        <v>90</v>
      </c>
    </row>
    <row r="174" spans="1:10" ht="14.1" hidden="1" customHeight="1" x14ac:dyDescent="0.2">
      <c r="A174" s="23" t="s">
        <v>1543</v>
      </c>
      <c r="B174" s="21" t="s">
        <v>1542</v>
      </c>
      <c r="C174" s="21" t="s">
        <v>1541</v>
      </c>
      <c r="D174" s="22">
        <v>12.8</v>
      </c>
      <c r="E174" s="21">
        <v>795</v>
      </c>
      <c r="F174" s="21">
        <v>147</v>
      </c>
      <c r="G174" s="21">
        <v>182</v>
      </c>
      <c r="H174" s="21">
        <v>612</v>
      </c>
      <c r="I174" s="21">
        <v>6</v>
      </c>
      <c r="J174" s="21">
        <f t="shared" si="3"/>
        <v>1742</v>
      </c>
    </row>
    <row r="175" spans="1:10" ht="14.1" hidden="1" customHeight="1" x14ac:dyDescent="0.2">
      <c r="A175" s="23" t="s">
        <v>1540</v>
      </c>
      <c r="B175" s="21">
        <v>33</v>
      </c>
      <c r="C175" s="21" t="s">
        <v>1539</v>
      </c>
      <c r="D175" s="22">
        <v>9.1999999999999993</v>
      </c>
      <c r="E175" s="21">
        <v>32</v>
      </c>
      <c r="F175" s="21">
        <v>0</v>
      </c>
      <c r="G175" s="21">
        <v>1</v>
      </c>
      <c r="H175" s="21">
        <v>0</v>
      </c>
      <c r="I175" s="21">
        <v>0</v>
      </c>
      <c r="J175" s="21">
        <f t="shared" si="3"/>
        <v>33</v>
      </c>
    </row>
    <row r="176" spans="1:10" ht="14.1" hidden="1" customHeight="1" x14ac:dyDescent="0.2">
      <c r="A176" s="23" t="s">
        <v>1538</v>
      </c>
      <c r="B176" s="21">
        <v>116</v>
      </c>
      <c r="C176" s="21" t="s">
        <v>1537</v>
      </c>
      <c r="D176" s="22">
        <v>6.3</v>
      </c>
      <c r="E176" s="21">
        <v>103</v>
      </c>
      <c r="F176" s="21">
        <v>1</v>
      </c>
      <c r="G176" s="21">
        <v>7</v>
      </c>
      <c r="H176" s="21">
        <v>5</v>
      </c>
      <c r="I176" s="21">
        <v>0</v>
      </c>
      <c r="J176" s="21">
        <f t="shared" si="3"/>
        <v>116</v>
      </c>
    </row>
    <row r="177" spans="1:10" ht="14.1" hidden="1" customHeight="1" x14ac:dyDescent="0.2">
      <c r="A177" s="23" t="s">
        <v>1536</v>
      </c>
      <c r="B177" s="21">
        <v>460</v>
      </c>
      <c r="C177" s="21" t="s">
        <v>1535</v>
      </c>
      <c r="D177" s="22">
        <v>8.8000000000000007</v>
      </c>
      <c r="E177" s="21">
        <v>181</v>
      </c>
      <c r="F177" s="21">
        <v>103</v>
      </c>
      <c r="G177" s="21">
        <v>24</v>
      </c>
      <c r="H177" s="21">
        <v>151</v>
      </c>
      <c r="I177" s="21">
        <v>1</v>
      </c>
      <c r="J177" s="21">
        <f t="shared" si="3"/>
        <v>460</v>
      </c>
    </row>
    <row r="178" spans="1:10" ht="14.1" hidden="1" customHeight="1" x14ac:dyDescent="0.2">
      <c r="A178" s="23" t="s">
        <v>1534</v>
      </c>
      <c r="B178" s="21">
        <v>102</v>
      </c>
      <c r="C178" s="21" t="s">
        <v>1533</v>
      </c>
      <c r="D178" s="22">
        <v>6.4</v>
      </c>
      <c r="E178" s="21">
        <v>88</v>
      </c>
      <c r="F178" s="21">
        <v>1</v>
      </c>
      <c r="G178" s="21">
        <v>5</v>
      </c>
      <c r="H178" s="21">
        <v>8</v>
      </c>
      <c r="I178" s="21">
        <v>0</v>
      </c>
      <c r="J178" s="21">
        <f t="shared" si="3"/>
        <v>102</v>
      </c>
    </row>
    <row r="179" spans="1:10" ht="14.1" hidden="1" customHeight="1" x14ac:dyDescent="0.2">
      <c r="A179" s="23" t="s">
        <v>1532</v>
      </c>
      <c r="B179" s="21">
        <v>78</v>
      </c>
      <c r="C179" s="21" t="s">
        <v>1531</v>
      </c>
      <c r="D179" s="22">
        <v>10.5</v>
      </c>
      <c r="E179" s="21">
        <v>61</v>
      </c>
      <c r="F179" s="21">
        <v>2</v>
      </c>
      <c r="G179" s="21">
        <v>3</v>
      </c>
      <c r="H179" s="21">
        <v>12</v>
      </c>
      <c r="I179" s="21">
        <v>0</v>
      </c>
      <c r="J179" s="21">
        <f t="shared" si="3"/>
        <v>78</v>
      </c>
    </row>
    <row r="180" spans="1:10" ht="14.1" hidden="1" customHeight="1" x14ac:dyDescent="0.2">
      <c r="A180" s="23" t="s">
        <v>1530</v>
      </c>
      <c r="B180" s="21">
        <v>68</v>
      </c>
      <c r="C180" s="21" t="s">
        <v>1529</v>
      </c>
      <c r="D180" s="22">
        <v>7.4</v>
      </c>
      <c r="E180" s="21">
        <v>63</v>
      </c>
      <c r="F180" s="21">
        <v>0</v>
      </c>
      <c r="G180" s="21">
        <v>4</v>
      </c>
      <c r="H180" s="21">
        <v>1</v>
      </c>
      <c r="I180" s="21">
        <v>0</v>
      </c>
      <c r="J180" s="21">
        <f t="shared" si="3"/>
        <v>68</v>
      </c>
    </row>
    <row r="181" spans="1:10" ht="14.1" hidden="1" customHeight="1" x14ac:dyDescent="0.2">
      <c r="A181" s="23" t="s">
        <v>1528</v>
      </c>
      <c r="B181" s="21">
        <v>126</v>
      </c>
      <c r="C181" s="21" t="s">
        <v>1527</v>
      </c>
      <c r="D181" s="22">
        <v>8.6999999999999993</v>
      </c>
      <c r="E181" s="21">
        <v>107</v>
      </c>
      <c r="F181" s="21">
        <v>1</v>
      </c>
      <c r="G181" s="21">
        <v>13</v>
      </c>
      <c r="H181" s="21">
        <v>5</v>
      </c>
      <c r="I181" s="21">
        <v>0</v>
      </c>
      <c r="J181" s="21">
        <f t="shared" si="3"/>
        <v>126</v>
      </c>
    </row>
    <row r="182" spans="1:10" ht="14.1" hidden="1" customHeight="1" x14ac:dyDescent="0.2">
      <c r="A182" s="23" t="s">
        <v>1526</v>
      </c>
      <c r="B182" s="21">
        <v>312</v>
      </c>
      <c r="C182" s="21" t="s">
        <v>1525</v>
      </c>
      <c r="D182" s="22">
        <v>8.8000000000000007</v>
      </c>
      <c r="E182" s="21">
        <v>204</v>
      </c>
      <c r="F182" s="21">
        <v>12</v>
      </c>
      <c r="G182" s="21">
        <v>10</v>
      </c>
      <c r="H182" s="21">
        <v>85</v>
      </c>
      <c r="I182" s="21">
        <v>1</v>
      </c>
      <c r="J182" s="21">
        <f t="shared" si="3"/>
        <v>312</v>
      </c>
    </row>
    <row r="183" spans="1:10" ht="14.1" hidden="1" customHeight="1" x14ac:dyDescent="0.2">
      <c r="A183" s="23" t="s">
        <v>1524</v>
      </c>
      <c r="B183" s="21">
        <v>317</v>
      </c>
      <c r="C183" s="21" t="s">
        <v>1523</v>
      </c>
      <c r="D183" s="22">
        <v>8.6</v>
      </c>
      <c r="E183" s="21">
        <v>217</v>
      </c>
      <c r="F183" s="21">
        <v>22</v>
      </c>
      <c r="G183" s="21">
        <v>24</v>
      </c>
      <c r="H183" s="21">
        <v>53</v>
      </c>
      <c r="I183" s="21">
        <v>1</v>
      </c>
      <c r="J183" s="21">
        <f t="shared" si="3"/>
        <v>317</v>
      </c>
    </row>
    <row r="184" spans="1:10" ht="14.1" hidden="1" customHeight="1" x14ac:dyDescent="0.2">
      <c r="A184" s="23" t="s">
        <v>1522</v>
      </c>
      <c r="B184" s="21">
        <v>4</v>
      </c>
      <c r="C184" s="21">
        <v>781</v>
      </c>
      <c r="D184" s="24">
        <v>5.0999999999999996</v>
      </c>
      <c r="E184" s="21">
        <v>3</v>
      </c>
      <c r="F184" s="21">
        <v>1</v>
      </c>
      <c r="G184" s="21">
        <v>0</v>
      </c>
      <c r="H184" s="21">
        <v>0</v>
      </c>
      <c r="I184" s="21">
        <v>0</v>
      </c>
      <c r="J184" s="21">
        <f t="shared" si="3"/>
        <v>4</v>
      </c>
    </row>
    <row r="185" spans="1:10" ht="14.1" hidden="1" customHeight="1" x14ac:dyDescent="0.2">
      <c r="A185" s="23" t="s">
        <v>1521</v>
      </c>
      <c r="B185" s="21">
        <v>314</v>
      </c>
      <c r="C185" s="21" t="s">
        <v>1520</v>
      </c>
      <c r="D185" s="22">
        <v>10.4</v>
      </c>
      <c r="E185" s="21">
        <v>169</v>
      </c>
      <c r="F185" s="21">
        <v>35</v>
      </c>
      <c r="G185" s="21">
        <v>55</v>
      </c>
      <c r="H185" s="21">
        <v>55</v>
      </c>
      <c r="I185" s="21">
        <v>0</v>
      </c>
      <c r="J185" s="21">
        <f t="shared" si="3"/>
        <v>314</v>
      </c>
    </row>
    <row r="186" spans="1:10" ht="14.1" hidden="1" customHeight="1" x14ac:dyDescent="0.2">
      <c r="A186" s="23" t="s">
        <v>1519</v>
      </c>
      <c r="B186" s="21">
        <v>18</v>
      </c>
      <c r="C186" s="21" t="s">
        <v>1518</v>
      </c>
      <c r="D186" s="22">
        <v>7</v>
      </c>
      <c r="E186" s="21">
        <v>14</v>
      </c>
      <c r="F186" s="21">
        <v>2</v>
      </c>
      <c r="G186" s="21">
        <v>0</v>
      </c>
      <c r="H186" s="21">
        <v>2</v>
      </c>
      <c r="I186" s="21">
        <v>0</v>
      </c>
      <c r="J186" s="21">
        <f t="shared" si="3"/>
        <v>18</v>
      </c>
    </row>
    <row r="187" spans="1:10" ht="14.1" hidden="1" customHeight="1" x14ac:dyDescent="0.2">
      <c r="A187" s="23" t="s">
        <v>1517</v>
      </c>
      <c r="B187" s="21">
        <v>374</v>
      </c>
      <c r="C187" s="21" t="s">
        <v>1516</v>
      </c>
      <c r="D187" s="22">
        <v>8.5</v>
      </c>
      <c r="E187" s="21">
        <v>295</v>
      </c>
      <c r="F187" s="21">
        <v>10</v>
      </c>
      <c r="G187" s="21">
        <v>21</v>
      </c>
      <c r="H187" s="21">
        <v>48</v>
      </c>
      <c r="I187" s="21">
        <v>0</v>
      </c>
      <c r="J187" s="21">
        <f t="shared" si="3"/>
        <v>374</v>
      </c>
    </row>
    <row r="188" spans="1:10" ht="14.1" hidden="1" customHeight="1" x14ac:dyDescent="0.2">
      <c r="A188" s="23" t="s">
        <v>1515</v>
      </c>
      <c r="B188" s="21">
        <v>3</v>
      </c>
      <c r="C188" s="21" t="s">
        <v>1514</v>
      </c>
      <c r="D188" s="24">
        <v>2.2000000000000002</v>
      </c>
      <c r="E188" s="21">
        <v>3</v>
      </c>
      <c r="F188" s="21">
        <v>0</v>
      </c>
      <c r="G188" s="21">
        <v>0</v>
      </c>
      <c r="H188" s="21">
        <v>0</v>
      </c>
      <c r="I188" s="21">
        <v>0</v>
      </c>
      <c r="J188" s="21">
        <f t="shared" si="3"/>
        <v>3</v>
      </c>
    </row>
    <row r="189" spans="1:10" ht="14.1" hidden="1" customHeight="1" x14ac:dyDescent="0.2">
      <c r="A189" s="23" t="s">
        <v>1513</v>
      </c>
      <c r="B189" s="21">
        <v>16</v>
      </c>
      <c r="C189" s="21" t="s">
        <v>1512</v>
      </c>
      <c r="D189" s="22">
        <v>4.4000000000000004</v>
      </c>
      <c r="E189" s="21">
        <v>16</v>
      </c>
      <c r="F189" s="21">
        <v>0</v>
      </c>
      <c r="G189" s="21">
        <v>0</v>
      </c>
      <c r="H189" s="21">
        <v>0</v>
      </c>
      <c r="I189" s="21">
        <v>0</v>
      </c>
      <c r="J189" s="21">
        <f t="shared" si="3"/>
        <v>16</v>
      </c>
    </row>
    <row r="190" spans="1:10" ht="14.1" hidden="1" customHeight="1" x14ac:dyDescent="0.2">
      <c r="A190" s="23" t="s">
        <v>1511</v>
      </c>
      <c r="B190" s="21" t="s">
        <v>1510</v>
      </c>
      <c r="C190" s="21" t="s">
        <v>1509</v>
      </c>
      <c r="D190" s="22">
        <v>14.2</v>
      </c>
      <c r="E190" s="21">
        <v>327</v>
      </c>
      <c r="F190" s="21">
        <v>337</v>
      </c>
      <c r="G190" s="21">
        <v>81</v>
      </c>
      <c r="H190" s="21">
        <v>868</v>
      </c>
      <c r="I190" s="21">
        <v>3</v>
      </c>
      <c r="J190" s="21">
        <f t="shared" si="3"/>
        <v>1616</v>
      </c>
    </row>
    <row r="191" spans="1:10" ht="14.1" hidden="1" customHeight="1" x14ac:dyDescent="0.2">
      <c r="A191" s="23" t="s">
        <v>1508</v>
      </c>
      <c r="B191" s="21">
        <v>154</v>
      </c>
      <c r="C191" s="21" t="s">
        <v>1507</v>
      </c>
      <c r="D191" s="22">
        <v>7.9</v>
      </c>
      <c r="E191" s="21">
        <v>123</v>
      </c>
      <c r="F191" s="21">
        <v>3</v>
      </c>
      <c r="G191" s="21">
        <v>11</v>
      </c>
      <c r="H191" s="21">
        <v>17</v>
      </c>
      <c r="I191" s="21">
        <v>0</v>
      </c>
      <c r="J191" s="21">
        <f t="shared" si="3"/>
        <v>154</v>
      </c>
    </row>
    <row r="192" spans="1:10" ht="14.1" hidden="1" customHeight="1" x14ac:dyDescent="0.2">
      <c r="A192" s="23" t="s">
        <v>1506</v>
      </c>
      <c r="B192" s="21">
        <v>186</v>
      </c>
      <c r="C192" s="21" t="s">
        <v>1505</v>
      </c>
      <c r="D192" s="22">
        <v>8.4</v>
      </c>
      <c r="E192" s="21">
        <v>155</v>
      </c>
      <c r="F192" s="21">
        <v>3</v>
      </c>
      <c r="G192" s="21">
        <v>7</v>
      </c>
      <c r="H192" s="21">
        <v>21</v>
      </c>
      <c r="I192" s="21">
        <v>0</v>
      </c>
      <c r="J192" s="21">
        <f t="shared" si="3"/>
        <v>186</v>
      </c>
    </row>
    <row r="193" spans="1:10" ht="14.1" customHeight="1" x14ac:dyDescent="0.2">
      <c r="A193" s="23" t="s">
        <v>105</v>
      </c>
      <c r="B193" s="21">
        <v>40</v>
      </c>
      <c r="C193" s="21" t="s">
        <v>1504</v>
      </c>
      <c r="D193" s="22">
        <v>5.9</v>
      </c>
      <c r="E193" s="21">
        <v>35</v>
      </c>
      <c r="F193" s="21">
        <v>0</v>
      </c>
      <c r="G193" s="21">
        <v>2</v>
      </c>
      <c r="H193" s="21">
        <v>3</v>
      </c>
      <c r="I193" s="21">
        <v>0</v>
      </c>
      <c r="J193" s="21">
        <f t="shared" ref="J193:J224" si="4">SUM(E193:I193)</f>
        <v>40</v>
      </c>
    </row>
    <row r="194" spans="1:10" ht="14.1" hidden="1" customHeight="1" x14ac:dyDescent="0.2">
      <c r="A194" s="23" t="s">
        <v>1503</v>
      </c>
      <c r="B194" s="21">
        <v>608</v>
      </c>
      <c r="C194" s="21" t="s">
        <v>1502</v>
      </c>
      <c r="D194" s="22">
        <v>9.5</v>
      </c>
      <c r="E194" s="21">
        <v>390</v>
      </c>
      <c r="F194" s="21">
        <v>38</v>
      </c>
      <c r="G194" s="21">
        <v>76</v>
      </c>
      <c r="H194" s="21">
        <v>104</v>
      </c>
      <c r="I194" s="21">
        <v>0</v>
      </c>
      <c r="J194" s="21">
        <v>6</v>
      </c>
    </row>
    <row r="195" spans="1:10" ht="14.1" hidden="1" customHeight="1" x14ac:dyDescent="0.2">
      <c r="A195" s="23" t="s">
        <v>1501</v>
      </c>
      <c r="B195" s="21">
        <v>575</v>
      </c>
      <c r="C195" s="21" t="s">
        <v>1500</v>
      </c>
      <c r="D195" s="22">
        <v>10.4</v>
      </c>
      <c r="E195" s="21">
        <v>161</v>
      </c>
      <c r="F195" s="21">
        <v>156</v>
      </c>
      <c r="G195" s="21">
        <v>41</v>
      </c>
      <c r="H195" s="21">
        <v>216</v>
      </c>
      <c r="I195" s="21">
        <v>1</v>
      </c>
      <c r="J195" s="21">
        <v>2</v>
      </c>
    </row>
    <row r="196" spans="1:10" ht="14.1" hidden="1" customHeight="1" x14ac:dyDescent="0.2">
      <c r="A196" s="23" t="s">
        <v>1499</v>
      </c>
      <c r="B196" s="21">
        <v>71</v>
      </c>
      <c r="C196" s="21" t="s">
        <v>1498</v>
      </c>
      <c r="D196" s="22">
        <v>6.9</v>
      </c>
      <c r="E196" s="21">
        <v>53</v>
      </c>
      <c r="F196" s="21">
        <v>0</v>
      </c>
      <c r="G196" s="21">
        <v>10</v>
      </c>
      <c r="H196" s="21">
        <v>8</v>
      </c>
      <c r="I196" s="21">
        <v>0</v>
      </c>
      <c r="J196" s="21">
        <v>0</v>
      </c>
    </row>
    <row r="197" spans="1:10" ht="14.1" hidden="1" customHeight="1" x14ac:dyDescent="0.2">
      <c r="A197" s="23" t="s">
        <v>1497</v>
      </c>
      <c r="B197" s="21">
        <v>203</v>
      </c>
      <c r="C197" s="21" t="s">
        <v>1496</v>
      </c>
      <c r="D197" s="22">
        <v>7.4</v>
      </c>
      <c r="E197" s="21">
        <v>176</v>
      </c>
      <c r="F197" s="21">
        <v>3</v>
      </c>
      <c r="G197" s="21">
        <v>10</v>
      </c>
      <c r="H197" s="21">
        <v>14</v>
      </c>
      <c r="I197" s="21">
        <v>0</v>
      </c>
      <c r="J197" s="21">
        <v>3</v>
      </c>
    </row>
    <row r="198" spans="1:10" ht="14.1" hidden="1" customHeight="1" x14ac:dyDescent="0.2">
      <c r="A198" s="23" t="s">
        <v>1495</v>
      </c>
      <c r="B198" s="21">
        <v>293</v>
      </c>
      <c r="C198" s="21" t="s">
        <v>1494</v>
      </c>
      <c r="D198" s="22">
        <v>10.8</v>
      </c>
      <c r="E198" s="21">
        <v>212</v>
      </c>
      <c r="F198" s="21">
        <v>16</v>
      </c>
      <c r="G198" s="21">
        <v>22</v>
      </c>
      <c r="H198" s="21">
        <v>43</v>
      </c>
      <c r="I198" s="21">
        <v>0</v>
      </c>
      <c r="J198" s="21">
        <v>1</v>
      </c>
    </row>
    <row r="199" spans="1:10" ht="14.1" hidden="1" customHeight="1" x14ac:dyDescent="0.2">
      <c r="A199" s="23" t="s">
        <v>1493</v>
      </c>
      <c r="B199" s="21">
        <v>48</v>
      </c>
      <c r="C199" s="21" t="s">
        <v>1492</v>
      </c>
      <c r="D199" s="22">
        <v>8.6999999999999993</v>
      </c>
      <c r="E199" s="21">
        <v>41</v>
      </c>
      <c r="F199" s="21">
        <v>1</v>
      </c>
      <c r="G199" s="21">
        <v>5</v>
      </c>
      <c r="H199" s="21">
        <v>1</v>
      </c>
      <c r="I199" s="21">
        <v>0</v>
      </c>
      <c r="J199" s="21">
        <v>3</v>
      </c>
    </row>
    <row r="200" spans="1:10" ht="14.1" hidden="1" customHeight="1" x14ac:dyDescent="0.2">
      <c r="A200" s="23" t="s">
        <v>1491</v>
      </c>
      <c r="B200" s="21">
        <v>144</v>
      </c>
      <c r="C200" s="21" t="s">
        <v>1490</v>
      </c>
      <c r="D200" s="22">
        <v>7.8</v>
      </c>
      <c r="E200" s="21">
        <v>121</v>
      </c>
      <c r="F200" s="21">
        <v>0</v>
      </c>
      <c r="G200" s="21">
        <v>10</v>
      </c>
      <c r="H200" s="21">
        <v>12</v>
      </c>
      <c r="I200" s="21">
        <v>1</v>
      </c>
      <c r="J200" s="21">
        <v>0</v>
      </c>
    </row>
    <row r="201" spans="1:10" ht="14.1" hidden="1" customHeight="1" x14ac:dyDescent="0.2">
      <c r="A201" s="23" t="s">
        <v>1489</v>
      </c>
      <c r="B201" s="21">
        <v>79</v>
      </c>
      <c r="C201" s="21" t="s">
        <v>1488</v>
      </c>
      <c r="D201" s="22">
        <v>7.7</v>
      </c>
      <c r="E201" s="21">
        <v>64</v>
      </c>
      <c r="F201" s="21">
        <v>2</v>
      </c>
      <c r="G201" s="21">
        <v>1</v>
      </c>
      <c r="H201" s="21">
        <v>12</v>
      </c>
      <c r="I201" s="21">
        <v>0</v>
      </c>
      <c r="J201" s="21">
        <v>2</v>
      </c>
    </row>
    <row r="202" spans="1:10" ht="14.1" hidden="1" customHeight="1" x14ac:dyDescent="0.2">
      <c r="A202" s="23" t="s">
        <v>1487</v>
      </c>
      <c r="B202" s="21">
        <v>224</v>
      </c>
      <c r="C202" s="21" t="s">
        <v>1486</v>
      </c>
      <c r="D202" s="22">
        <v>9.1999999999999993</v>
      </c>
      <c r="E202" s="21">
        <v>73</v>
      </c>
      <c r="F202" s="21">
        <v>10</v>
      </c>
      <c r="G202" s="21">
        <v>11</v>
      </c>
      <c r="H202" s="21">
        <v>130</v>
      </c>
      <c r="I202" s="21">
        <v>0</v>
      </c>
      <c r="J202" s="21">
        <v>4</v>
      </c>
    </row>
    <row r="203" spans="1:10" ht="14.1" hidden="1" customHeight="1" x14ac:dyDescent="0.2">
      <c r="A203" s="23" t="s">
        <v>1485</v>
      </c>
      <c r="B203" s="21">
        <v>267</v>
      </c>
      <c r="C203" s="21" t="s">
        <v>1484</v>
      </c>
      <c r="D203" s="22">
        <v>9.1</v>
      </c>
      <c r="E203" s="21">
        <v>93</v>
      </c>
      <c r="F203" s="21">
        <v>100</v>
      </c>
      <c r="G203" s="21">
        <v>28</v>
      </c>
      <c r="H203" s="21">
        <v>45</v>
      </c>
      <c r="I203" s="21">
        <v>1</v>
      </c>
      <c r="J203" s="21">
        <v>3</v>
      </c>
    </row>
    <row r="204" spans="1:10" ht="14.1" hidden="1" customHeight="1" x14ac:dyDescent="0.2">
      <c r="A204" s="23" t="s">
        <v>1483</v>
      </c>
      <c r="B204" s="21">
        <v>104</v>
      </c>
      <c r="C204" s="21" t="s">
        <v>1482</v>
      </c>
      <c r="D204" s="22">
        <v>8.3000000000000007</v>
      </c>
      <c r="E204" s="21">
        <v>67</v>
      </c>
      <c r="F204" s="21">
        <v>11</v>
      </c>
      <c r="G204" s="21">
        <v>8</v>
      </c>
      <c r="H204" s="21">
        <v>18</v>
      </c>
      <c r="I204" s="21">
        <v>0</v>
      </c>
      <c r="J204" s="21">
        <v>1</v>
      </c>
    </row>
    <row r="205" spans="1:10" ht="14.1" hidden="1" customHeight="1" x14ac:dyDescent="0.2">
      <c r="A205" s="23" t="s">
        <v>1481</v>
      </c>
      <c r="B205" s="21">
        <v>115</v>
      </c>
      <c r="C205" s="21" t="s">
        <v>1480</v>
      </c>
      <c r="D205" s="22">
        <v>7.1</v>
      </c>
      <c r="E205" s="21">
        <v>91</v>
      </c>
      <c r="F205" s="21">
        <v>3</v>
      </c>
      <c r="G205" s="21">
        <v>4</v>
      </c>
      <c r="H205" s="21">
        <v>17</v>
      </c>
      <c r="I205" s="21">
        <v>0</v>
      </c>
      <c r="J205" s="21">
        <v>0</v>
      </c>
    </row>
    <row r="206" spans="1:10" ht="14.1" hidden="1" customHeight="1" x14ac:dyDescent="0.2">
      <c r="A206" s="23" t="s">
        <v>1479</v>
      </c>
      <c r="B206" s="21">
        <v>76</v>
      </c>
      <c r="C206" s="21" t="s">
        <v>1478</v>
      </c>
      <c r="D206" s="22">
        <v>8.4</v>
      </c>
      <c r="E206" s="21">
        <v>57</v>
      </c>
      <c r="F206" s="21">
        <v>8</v>
      </c>
      <c r="G206" s="21">
        <v>7</v>
      </c>
      <c r="H206" s="21">
        <v>4</v>
      </c>
      <c r="I206" s="21">
        <v>0</v>
      </c>
      <c r="J206" s="21">
        <v>2</v>
      </c>
    </row>
    <row r="207" spans="1:10" ht="14.1" hidden="1" customHeight="1" x14ac:dyDescent="0.2">
      <c r="A207" s="23" t="s">
        <v>1477</v>
      </c>
      <c r="B207" s="21">
        <v>76</v>
      </c>
      <c r="C207" s="21" t="s">
        <v>1476</v>
      </c>
      <c r="D207" s="22">
        <v>7.8</v>
      </c>
      <c r="E207" s="21">
        <v>62</v>
      </c>
      <c r="F207" s="21">
        <v>5</v>
      </c>
      <c r="G207" s="21">
        <v>4</v>
      </c>
      <c r="H207" s="21">
        <v>5</v>
      </c>
      <c r="I207" s="21">
        <v>0</v>
      </c>
      <c r="J207" s="21">
        <v>0</v>
      </c>
    </row>
    <row r="208" spans="1:10" ht="14.1" hidden="1" customHeight="1" x14ac:dyDescent="0.2">
      <c r="A208" s="23" t="s">
        <v>1475</v>
      </c>
      <c r="B208" s="21">
        <v>64</v>
      </c>
      <c r="C208" s="21" t="s">
        <v>1474</v>
      </c>
      <c r="D208" s="22">
        <v>7.8</v>
      </c>
      <c r="E208" s="21">
        <v>54</v>
      </c>
      <c r="F208" s="21">
        <v>2</v>
      </c>
      <c r="G208" s="21">
        <v>4</v>
      </c>
      <c r="H208" s="21">
        <v>4</v>
      </c>
      <c r="I208" s="21">
        <v>0</v>
      </c>
      <c r="J208" s="21">
        <v>2</v>
      </c>
    </row>
    <row r="209" spans="1:10" ht="14.1" hidden="1" customHeight="1" x14ac:dyDescent="0.2">
      <c r="A209" s="23" t="s">
        <v>1473</v>
      </c>
      <c r="B209" s="21">
        <v>4</v>
      </c>
      <c r="C209" s="21" t="s">
        <v>1472</v>
      </c>
      <c r="D209" s="22">
        <v>0</v>
      </c>
      <c r="E209" s="21">
        <v>1</v>
      </c>
      <c r="F209" s="21">
        <v>2</v>
      </c>
      <c r="G209" s="21">
        <v>0</v>
      </c>
      <c r="H209" s="21">
        <v>1</v>
      </c>
      <c r="I209" s="21">
        <v>0</v>
      </c>
      <c r="J209" s="21">
        <v>1</v>
      </c>
    </row>
    <row r="210" spans="1:10" ht="14.1" customHeight="1" x14ac:dyDescent="0.2">
      <c r="A210" s="23"/>
      <c r="B210" s="21"/>
      <c r="C210" s="21"/>
      <c r="D210" s="22"/>
      <c r="E210" s="21"/>
      <c r="F210" s="21"/>
      <c r="G210" s="21"/>
      <c r="H210" s="21"/>
      <c r="I210" s="21"/>
      <c r="J210" s="21">
        <v>1445</v>
      </c>
    </row>
    <row r="211" spans="1:10" ht="116.1" customHeight="1" x14ac:dyDescent="0.25">
      <c r="A211" s="36" t="s">
        <v>1471</v>
      </c>
      <c r="B211" s="36"/>
      <c r="C211" s="36"/>
      <c r="D211" s="36"/>
      <c r="E211" s="36"/>
      <c r="F211" s="36"/>
      <c r="G211" s="36"/>
      <c r="H211" s="36"/>
      <c r="I211" s="36"/>
      <c r="J211" s="36"/>
    </row>
  </sheetData>
  <mergeCells count="9">
    <mergeCell ref="A39:J39"/>
    <mergeCell ref="A211:J211"/>
    <mergeCell ref="A1:J1"/>
    <mergeCell ref="A2:J2"/>
    <mergeCell ref="B4:D4"/>
    <mergeCell ref="E4:I4"/>
    <mergeCell ref="A6:J6"/>
    <mergeCell ref="A8:J8"/>
    <mergeCell ref="A18:J18"/>
  </mergeCells>
  <pageMargins left="0.05" right="0.05" top="0.5" bottom="0.5" header="0" footer="0"/>
  <pageSetup fitToHeight="4" orientation="portrait" horizontalDpi="300" verticalDpi="300"/>
  <headerFooter>
    <oddFooter>Connecticut Registration Report, 2021        &amp;A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4B49-CAC4-466B-9E97-AE464C333337}">
  <sheetPr>
    <pageSetUpPr fitToPage="1"/>
  </sheetPr>
  <dimension ref="A1:J211"/>
  <sheetViews>
    <sheetView zoomScaleNormal="100" workbookViewId="0">
      <selection activeCell="Q152" sqref="Q152"/>
    </sheetView>
  </sheetViews>
  <sheetFormatPr defaultColWidth="10.85546875" defaultRowHeight="12" customHeight="1" x14ac:dyDescent="0.2"/>
  <cols>
    <col min="1" max="1" width="26.7109375" style="20" bestFit="1" customWidth="1"/>
    <col min="2" max="2" width="12.7109375" style="20" bestFit="1" customWidth="1"/>
    <col min="3" max="3" width="17.7109375" style="20" bestFit="1" customWidth="1"/>
    <col min="4" max="4" width="12.7109375" style="20" bestFit="1" customWidth="1"/>
    <col min="5" max="9" width="11.7109375" style="20" bestFit="1" customWidth="1"/>
    <col min="10" max="10" width="12.7109375" style="20" bestFit="1" customWidth="1"/>
    <col min="11" max="16384" width="10.85546875" style="20"/>
  </cols>
  <sheetData>
    <row r="1" spans="1:10" ht="13.5" x14ac:dyDescent="0.25">
      <c r="A1" s="37" t="s">
        <v>1965</v>
      </c>
      <c r="B1" s="38"/>
      <c r="C1" s="38"/>
      <c r="D1" s="38"/>
      <c r="E1" s="38"/>
      <c r="F1" s="38"/>
      <c r="G1" s="38"/>
      <c r="H1" s="38"/>
      <c r="I1" s="38"/>
      <c r="J1" s="38"/>
    </row>
    <row r="2" spans="1:10" ht="13.5" x14ac:dyDescent="0.25">
      <c r="A2" s="37" t="s">
        <v>1964</v>
      </c>
      <c r="B2" s="38"/>
      <c r="C2" s="38"/>
      <c r="D2" s="38"/>
      <c r="E2" s="38"/>
      <c r="F2" s="38"/>
      <c r="G2" s="38"/>
      <c r="H2" s="38"/>
      <c r="I2" s="38"/>
      <c r="J2" s="38"/>
    </row>
    <row r="4" spans="1:10" ht="29.1" customHeight="1" x14ac:dyDescent="0.2">
      <c r="A4" s="25"/>
      <c r="B4" s="39" t="s">
        <v>1963</v>
      </c>
      <c r="C4" s="39"/>
      <c r="D4" s="39"/>
      <c r="E4" s="39" t="s">
        <v>1962</v>
      </c>
      <c r="F4" s="39"/>
      <c r="G4" s="39"/>
      <c r="H4" s="39"/>
      <c r="I4" s="39"/>
      <c r="J4" s="25" t="s">
        <v>1961</v>
      </c>
    </row>
    <row r="5" spans="1:10" ht="72" customHeight="1" x14ac:dyDescent="0.2">
      <c r="A5" s="25" t="s">
        <v>1904</v>
      </c>
      <c r="B5" s="25" t="s">
        <v>108</v>
      </c>
      <c r="C5" s="25" t="s">
        <v>1903</v>
      </c>
      <c r="D5" s="25" t="s">
        <v>1902</v>
      </c>
      <c r="E5" s="25" t="s">
        <v>1901</v>
      </c>
      <c r="F5" s="25" t="s">
        <v>1900</v>
      </c>
      <c r="G5" s="25" t="s">
        <v>1899</v>
      </c>
      <c r="H5" s="25" t="s">
        <v>1898</v>
      </c>
      <c r="I5" s="25" t="s">
        <v>1897</v>
      </c>
      <c r="J5" s="25" t="s">
        <v>108</v>
      </c>
    </row>
    <row r="6" spans="1:10" ht="14.1" customHeight="1" x14ac:dyDescent="0.2">
      <c r="A6" s="35" t="s">
        <v>1896</v>
      </c>
      <c r="B6" s="35"/>
      <c r="C6" s="35"/>
      <c r="D6" s="35"/>
      <c r="E6" s="35"/>
      <c r="F6" s="35"/>
      <c r="G6" s="35"/>
      <c r="H6" s="35"/>
      <c r="I6" s="35"/>
      <c r="J6" s="35"/>
    </row>
    <row r="7" spans="1:10" ht="14.1" customHeight="1" x14ac:dyDescent="0.2">
      <c r="A7" s="23" t="s">
        <v>1895</v>
      </c>
      <c r="B7" s="21" t="s">
        <v>1960</v>
      </c>
      <c r="C7" s="21" t="s">
        <v>1893</v>
      </c>
      <c r="D7" s="22">
        <v>9.5</v>
      </c>
      <c r="E7" s="21" t="s">
        <v>1959</v>
      </c>
      <c r="F7" s="21" t="s">
        <v>1958</v>
      </c>
      <c r="G7" s="21">
        <v>628</v>
      </c>
      <c r="H7" s="21" t="s">
        <v>1957</v>
      </c>
      <c r="I7" s="21">
        <v>50</v>
      </c>
      <c r="J7" s="21" t="s">
        <v>1956</v>
      </c>
    </row>
    <row r="8" spans="1:10" ht="14.1" hidden="1" customHeight="1" x14ac:dyDescent="0.2">
      <c r="A8" s="35" t="s">
        <v>1887</v>
      </c>
      <c r="B8" s="35"/>
      <c r="C8" s="35"/>
      <c r="D8" s="35"/>
      <c r="E8" s="35"/>
      <c r="F8" s="35"/>
      <c r="G8" s="35"/>
      <c r="H8" s="35"/>
      <c r="I8" s="35"/>
      <c r="J8" s="35"/>
    </row>
    <row r="9" spans="1:10" ht="14.1" hidden="1" customHeight="1" x14ac:dyDescent="0.2">
      <c r="A9" s="23" t="s">
        <v>1886</v>
      </c>
      <c r="B9" s="21" t="s">
        <v>1955</v>
      </c>
      <c r="C9" s="21" t="s">
        <v>1884</v>
      </c>
      <c r="D9" s="22">
        <v>7.7</v>
      </c>
      <c r="E9" s="21" t="s">
        <v>1954</v>
      </c>
      <c r="F9" s="21">
        <v>836</v>
      </c>
      <c r="G9" s="21">
        <v>151</v>
      </c>
      <c r="H9" s="21">
        <v>679</v>
      </c>
      <c r="I9" s="21">
        <v>15</v>
      </c>
      <c r="J9" s="21" t="s">
        <v>1953</v>
      </c>
    </row>
    <row r="10" spans="1:10" ht="14.1" hidden="1" customHeight="1" x14ac:dyDescent="0.2">
      <c r="A10" s="23" t="s">
        <v>1879</v>
      </c>
      <c r="B10" s="21" t="s">
        <v>1952</v>
      </c>
      <c r="C10" s="21" t="s">
        <v>1877</v>
      </c>
      <c r="D10" s="22">
        <v>9.9</v>
      </c>
      <c r="E10" s="21" t="s">
        <v>1951</v>
      </c>
      <c r="F10" s="21" t="s">
        <v>1950</v>
      </c>
      <c r="G10" s="21">
        <v>191</v>
      </c>
      <c r="H10" s="21">
        <v>879</v>
      </c>
      <c r="I10" s="21">
        <v>13</v>
      </c>
      <c r="J10" s="21" t="s">
        <v>1949</v>
      </c>
    </row>
    <row r="11" spans="1:10" ht="14.1" hidden="1" customHeight="1" x14ac:dyDescent="0.2">
      <c r="A11" s="23" t="s">
        <v>1872</v>
      </c>
      <c r="B11" s="21" t="s">
        <v>1948</v>
      </c>
      <c r="C11" s="21" t="s">
        <v>1870</v>
      </c>
      <c r="D11" s="22">
        <v>11.2</v>
      </c>
      <c r="E11" s="21" t="s">
        <v>1947</v>
      </c>
      <c r="F11" s="21">
        <v>28</v>
      </c>
      <c r="G11" s="21">
        <v>17</v>
      </c>
      <c r="H11" s="21">
        <v>41</v>
      </c>
      <c r="I11" s="21">
        <v>1</v>
      </c>
      <c r="J11" s="21" t="s">
        <v>1946</v>
      </c>
    </row>
    <row r="12" spans="1:10" ht="14.1" hidden="1" customHeight="1" x14ac:dyDescent="0.2">
      <c r="A12" s="23" t="s">
        <v>1868</v>
      </c>
      <c r="B12" s="21" t="s">
        <v>1945</v>
      </c>
      <c r="C12" s="21" t="s">
        <v>1866</v>
      </c>
      <c r="D12" s="22">
        <v>10.4</v>
      </c>
      <c r="E12" s="21" t="s">
        <v>1944</v>
      </c>
      <c r="F12" s="21">
        <v>93</v>
      </c>
      <c r="G12" s="21">
        <v>20</v>
      </c>
      <c r="H12" s="21">
        <v>43</v>
      </c>
      <c r="I12" s="21">
        <v>2</v>
      </c>
      <c r="J12" s="21" t="s">
        <v>1943</v>
      </c>
    </row>
    <row r="13" spans="1:10" ht="14.1" hidden="1" customHeight="1" x14ac:dyDescent="0.2">
      <c r="A13" s="23" t="s">
        <v>1864</v>
      </c>
      <c r="B13" s="21" t="s">
        <v>1942</v>
      </c>
      <c r="C13" s="21" t="s">
        <v>1862</v>
      </c>
      <c r="D13" s="22">
        <v>10</v>
      </c>
      <c r="E13" s="21" t="s">
        <v>1941</v>
      </c>
      <c r="F13" s="21" t="s">
        <v>1940</v>
      </c>
      <c r="G13" s="21">
        <v>134</v>
      </c>
      <c r="H13" s="21">
        <v>703</v>
      </c>
      <c r="I13" s="21">
        <v>15</v>
      </c>
      <c r="J13" s="21" t="s">
        <v>1939</v>
      </c>
    </row>
    <row r="14" spans="1:10" ht="14.1" hidden="1" customHeight="1" x14ac:dyDescent="0.2">
      <c r="A14" s="23" t="s">
        <v>1857</v>
      </c>
      <c r="B14" s="21" t="s">
        <v>1938</v>
      </c>
      <c r="C14" s="21" t="s">
        <v>1855</v>
      </c>
      <c r="D14" s="22">
        <v>11</v>
      </c>
      <c r="E14" s="21" t="s">
        <v>1937</v>
      </c>
      <c r="F14" s="21">
        <v>172</v>
      </c>
      <c r="G14" s="21">
        <v>83</v>
      </c>
      <c r="H14" s="21">
        <v>110</v>
      </c>
      <c r="I14" s="21">
        <v>2</v>
      </c>
      <c r="J14" s="21" t="s">
        <v>1936</v>
      </c>
    </row>
    <row r="15" spans="1:10" ht="14.1" hidden="1" customHeight="1" x14ac:dyDescent="0.2">
      <c r="A15" s="23" t="s">
        <v>1852</v>
      </c>
      <c r="B15" s="21" t="s">
        <v>1935</v>
      </c>
      <c r="C15" s="21" t="s">
        <v>1850</v>
      </c>
      <c r="D15" s="22">
        <v>8.6999999999999993</v>
      </c>
      <c r="E15" s="21" t="s">
        <v>1934</v>
      </c>
      <c r="F15" s="21">
        <v>29</v>
      </c>
      <c r="G15" s="21">
        <v>18</v>
      </c>
      <c r="H15" s="21">
        <v>19</v>
      </c>
      <c r="I15" s="21">
        <v>1</v>
      </c>
      <c r="J15" s="21">
        <v>858</v>
      </c>
    </row>
    <row r="16" spans="1:10" ht="14.1" hidden="1" customHeight="1" x14ac:dyDescent="0.2">
      <c r="A16" s="23" t="s">
        <v>1849</v>
      </c>
      <c r="B16" s="21" t="s">
        <v>1933</v>
      </c>
      <c r="C16" s="21" t="s">
        <v>1848</v>
      </c>
      <c r="D16" s="22">
        <v>10.8</v>
      </c>
      <c r="E16" s="21" t="s">
        <v>1932</v>
      </c>
      <c r="F16" s="21">
        <v>12</v>
      </c>
      <c r="G16" s="21">
        <v>14</v>
      </c>
      <c r="H16" s="21">
        <v>56</v>
      </c>
      <c r="I16" s="21">
        <v>1</v>
      </c>
      <c r="J16" s="21">
        <v>965</v>
      </c>
    </row>
    <row r="17" spans="1:10" ht="14.1" hidden="1" customHeight="1" x14ac:dyDescent="0.2">
      <c r="A17" s="23" t="s">
        <v>1847</v>
      </c>
      <c r="B17" s="21">
        <v>14</v>
      </c>
      <c r="C17" s="21" t="s">
        <v>1472</v>
      </c>
      <c r="D17" s="22">
        <v>0</v>
      </c>
      <c r="E17" s="21">
        <v>12</v>
      </c>
      <c r="F17" s="21">
        <v>0</v>
      </c>
      <c r="G17" s="21">
        <v>0</v>
      </c>
      <c r="H17" s="21">
        <v>2</v>
      </c>
      <c r="I17" s="21">
        <v>0</v>
      </c>
      <c r="J17" s="21">
        <v>0</v>
      </c>
    </row>
    <row r="18" spans="1:10" ht="14.1" hidden="1" customHeight="1" x14ac:dyDescent="0.2">
      <c r="A18" s="35" t="s">
        <v>1846</v>
      </c>
      <c r="B18" s="35"/>
      <c r="C18" s="35"/>
      <c r="D18" s="35"/>
      <c r="E18" s="35"/>
      <c r="F18" s="35"/>
      <c r="G18" s="35"/>
      <c r="H18" s="35"/>
      <c r="I18" s="35"/>
      <c r="J18" s="35"/>
    </row>
    <row r="19" spans="1:10" ht="14.1" hidden="1" customHeight="1" x14ac:dyDescent="0.2">
      <c r="A19" s="23" t="s">
        <v>1845</v>
      </c>
      <c r="B19" s="21">
        <v>744</v>
      </c>
      <c r="C19" s="21" t="s">
        <v>1844</v>
      </c>
      <c r="D19" s="22">
        <v>10.6</v>
      </c>
      <c r="E19" s="21">
        <v>670</v>
      </c>
      <c r="F19" s="21">
        <v>21</v>
      </c>
      <c r="G19" s="21">
        <v>6</v>
      </c>
      <c r="H19" s="21">
        <v>47</v>
      </c>
      <c r="I19" s="21">
        <v>0</v>
      </c>
      <c r="J19" s="21">
        <v>697</v>
      </c>
    </row>
    <row r="20" spans="1:10" ht="14.1" hidden="1" customHeight="1" x14ac:dyDescent="0.2">
      <c r="A20" s="23" t="s">
        <v>1843</v>
      </c>
      <c r="B20" s="21" t="s">
        <v>1931</v>
      </c>
      <c r="C20" s="21" t="s">
        <v>1842</v>
      </c>
      <c r="D20" s="22">
        <v>10.8</v>
      </c>
      <c r="E20" s="21">
        <v>969</v>
      </c>
      <c r="F20" s="21">
        <v>30</v>
      </c>
      <c r="G20" s="21">
        <v>19</v>
      </c>
      <c r="H20" s="21">
        <v>47</v>
      </c>
      <c r="I20" s="21">
        <v>0</v>
      </c>
      <c r="J20" s="21">
        <v>583</v>
      </c>
    </row>
    <row r="21" spans="1:10" ht="14.1" hidden="1" customHeight="1" x14ac:dyDescent="0.2">
      <c r="A21" s="23" t="s">
        <v>1841</v>
      </c>
      <c r="B21" s="21">
        <v>566</v>
      </c>
      <c r="C21" s="21" t="s">
        <v>1840</v>
      </c>
      <c r="D21" s="22">
        <v>9.1</v>
      </c>
      <c r="E21" s="21">
        <v>532</v>
      </c>
      <c r="F21" s="21">
        <v>16</v>
      </c>
      <c r="G21" s="21">
        <v>7</v>
      </c>
      <c r="H21" s="21">
        <v>10</v>
      </c>
      <c r="I21" s="21">
        <v>1</v>
      </c>
      <c r="J21" s="21">
        <v>376</v>
      </c>
    </row>
    <row r="22" spans="1:10" ht="14.1" hidden="1" customHeight="1" x14ac:dyDescent="0.2">
      <c r="A22" s="23" t="s">
        <v>1839</v>
      </c>
      <c r="B22" s="21">
        <v>470</v>
      </c>
      <c r="C22" s="21" t="s">
        <v>1838</v>
      </c>
      <c r="D22" s="22">
        <v>8.6999999999999993</v>
      </c>
      <c r="E22" s="21">
        <v>451</v>
      </c>
      <c r="F22" s="21">
        <v>10</v>
      </c>
      <c r="G22" s="21">
        <v>5</v>
      </c>
      <c r="H22" s="21">
        <v>4</v>
      </c>
      <c r="I22" s="21">
        <v>0</v>
      </c>
      <c r="J22" s="21">
        <v>202</v>
      </c>
    </row>
    <row r="23" spans="1:10" ht="14.1" hidden="1" customHeight="1" x14ac:dyDescent="0.2">
      <c r="A23" s="23" t="s">
        <v>1837</v>
      </c>
      <c r="B23" s="21">
        <v>421</v>
      </c>
      <c r="C23" s="21" t="s">
        <v>1836</v>
      </c>
      <c r="D23" s="22">
        <v>11.4</v>
      </c>
      <c r="E23" s="21">
        <v>406</v>
      </c>
      <c r="F23" s="21">
        <v>4</v>
      </c>
      <c r="G23" s="21">
        <v>5</v>
      </c>
      <c r="H23" s="21">
        <v>6</v>
      </c>
      <c r="I23" s="21">
        <v>0</v>
      </c>
      <c r="J23" s="21">
        <v>222</v>
      </c>
    </row>
    <row r="24" spans="1:10" ht="14.1" hidden="1" customHeight="1" x14ac:dyDescent="0.2">
      <c r="A24" s="23" t="s">
        <v>1835</v>
      </c>
      <c r="B24" s="21">
        <v>833</v>
      </c>
      <c r="C24" s="21" t="s">
        <v>1834</v>
      </c>
      <c r="D24" s="22">
        <v>12</v>
      </c>
      <c r="E24" s="21">
        <v>775</v>
      </c>
      <c r="F24" s="21">
        <v>17</v>
      </c>
      <c r="G24" s="21">
        <v>15</v>
      </c>
      <c r="H24" s="21">
        <v>24</v>
      </c>
      <c r="I24" s="21">
        <v>2</v>
      </c>
      <c r="J24" s="21" t="s">
        <v>1930</v>
      </c>
    </row>
    <row r="25" spans="1:10" ht="14.1" hidden="1" customHeight="1" x14ac:dyDescent="0.2">
      <c r="A25" s="23" t="s">
        <v>1833</v>
      </c>
      <c r="B25" s="21">
        <v>541</v>
      </c>
      <c r="C25" s="21" t="s">
        <v>1832</v>
      </c>
      <c r="D25" s="22">
        <v>6.8</v>
      </c>
      <c r="E25" s="21">
        <v>529</v>
      </c>
      <c r="F25" s="21">
        <v>3</v>
      </c>
      <c r="G25" s="21">
        <v>5</v>
      </c>
      <c r="H25" s="21">
        <v>4</v>
      </c>
      <c r="I25" s="21">
        <v>0</v>
      </c>
      <c r="J25" s="21">
        <v>312</v>
      </c>
    </row>
    <row r="26" spans="1:10" ht="14.1" hidden="1" customHeight="1" x14ac:dyDescent="0.2">
      <c r="A26" s="23" t="s">
        <v>1831</v>
      </c>
      <c r="B26" s="21">
        <v>957</v>
      </c>
      <c r="C26" s="21" t="s">
        <v>1830</v>
      </c>
      <c r="D26" s="22">
        <v>8.6999999999999993</v>
      </c>
      <c r="E26" s="21">
        <v>915</v>
      </c>
      <c r="F26" s="21">
        <v>11</v>
      </c>
      <c r="G26" s="21">
        <v>17</v>
      </c>
      <c r="H26" s="21">
        <v>13</v>
      </c>
      <c r="I26" s="21">
        <v>1</v>
      </c>
      <c r="J26" s="21" t="s">
        <v>1929</v>
      </c>
    </row>
    <row r="27" spans="1:10" ht="14.1" hidden="1" customHeight="1" x14ac:dyDescent="0.2">
      <c r="A27" s="23" t="s">
        <v>1829</v>
      </c>
      <c r="B27" s="21" t="s">
        <v>1928</v>
      </c>
      <c r="C27" s="21" t="s">
        <v>1827</v>
      </c>
      <c r="D27" s="22">
        <v>11.2</v>
      </c>
      <c r="E27" s="21" t="s">
        <v>1927</v>
      </c>
      <c r="F27" s="21">
        <v>106</v>
      </c>
      <c r="G27" s="21">
        <v>43</v>
      </c>
      <c r="H27" s="21">
        <v>77</v>
      </c>
      <c r="I27" s="21">
        <v>2</v>
      </c>
      <c r="J27" s="21" t="s">
        <v>1926</v>
      </c>
    </row>
    <row r="28" spans="1:10" ht="14.1" hidden="1" customHeight="1" x14ac:dyDescent="0.2">
      <c r="A28" s="23" t="s">
        <v>1825</v>
      </c>
      <c r="B28" s="21" t="s">
        <v>1925</v>
      </c>
      <c r="C28" s="21" t="s">
        <v>1823</v>
      </c>
      <c r="D28" s="22">
        <v>10.6</v>
      </c>
      <c r="E28" s="21" t="s">
        <v>1924</v>
      </c>
      <c r="F28" s="21">
        <v>46</v>
      </c>
      <c r="G28" s="21">
        <v>14</v>
      </c>
      <c r="H28" s="21">
        <v>60</v>
      </c>
      <c r="I28" s="21">
        <v>1</v>
      </c>
      <c r="J28" s="21">
        <v>997</v>
      </c>
    </row>
    <row r="29" spans="1:10" ht="14.1" hidden="1" customHeight="1" x14ac:dyDescent="0.2">
      <c r="A29" s="23" t="s">
        <v>1617</v>
      </c>
      <c r="B29" s="21">
        <v>279</v>
      </c>
      <c r="C29" s="21" t="s">
        <v>1822</v>
      </c>
      <c r="D29" s="22">
        <v>8.9</v>
      </c>
      <c r="E29" s="21">
        <v>270</v>
      </c>
      <c r="F29" s="21">
        <v>1</v>
      </c>
      <c r="G29" s="21">
        <v>4</v>
      </c>
      <c r="H29" s="21">
        <v>3</v>
      </c>
      <c r="I29" s="21">
        <v>1</v>
      </c>
      <c r="J29" s="21">
        <v>167</v>
      </c>
    </row>
    <row r="30" spans="1:10" ht="14.1" hidden="1" customHeight="1" x14ac:dyDescent="0.2">
      <c r="A30" s="23" t="s">
        <v>1821</v>
      </c>
      <c r="B30" s="21" t="s">
        <v>1923</v>
      </c>
      <c r="C30" s="21" t="s">
        <v>1819</v>
      </c>
      <c r="D30" s="22">
        <v>10.4</v>
      </c>
      <c r="E30" s="21" t="s">
        <v>1922</v>
      </c>
      <c r="F30" s="21">
        <v>65</v>
      </c>
      <c r="G30" s="21">
        <v>36</v>
      </c>
      <c r="H30" s="21">
        <v>71</v>
      </c>
      <c r="I30" s="21">
        <v>3</v>
      </c>
      <c r="J30" s="21" t="s">
        <v>1921</v>
      </c>
    </row>
    <row r="31" spans="1:10" ht="14.1" hidden="1" customHeight="1" x14ac:dyDescent="0.2">
      <c r="A31" s="23" t="s">
        <v>1818</v>
      </c>
      <c r="B31" s="21">
        <v>928</v>
      </c>
      <c r="C31" s="21" t="s">
        <v>1817</v>
      </c>
      <c r="D31" s="22">
        <v>10.9</v>
      </c>
      <c r="E31" s="21">
        <v>902</v>
      </c>
      <c r="F31" s="21">
        <v>4</v>
      </c>
      <c r="G31" s="21">
        <v>10</v>
      </c>
      <c r="H31" s="21">
        <v>11</v>
      </c>
      <c r="I31" s="21">
        <v>1</v>
      </c>
      <c r="J31" s="21">
        <v>685</v>
      </c>
    </row>
    <row r="32" spans="1:10" ht="14.1" hidden="1" customHeight="1" x14ac:dyDescent="0.2">
      <c r="A32" s="23" t="s">
        <v>1816</v>
      </c>
      <c r="B32" s="21">
        <v>685</v>
      </c>
      <c r="C32" s="21" t="s">
        <v>1815</v>
      </c>
      <c r="D32" s="22">
        <v>11.2</v>
      </c>
      <c r="E32" s="21">
        <v>654</v>
      </c>
      <c r="F32" s="21">
        <v>9</v>
      </c>
      <c r="G32" s="21">
        <v>6</v>
      </c>
      <c r="H32" s="21">
        <v>16</v>
      </c>
      <c r="I32" s="21">
        <v>0</v>
      </c>
      <c r="J32" s="21">
        <v>429</v>
      </c>
    </row>
    <row r="33" spans="1:10" ht="14.1" hidden="1" customHeight="1" x14ac:dyDescent="0.2">
      <c r="A33" s="23" t="s">
        <v>1814</v>
      </c>
      <c r="B33" s="21">
        <v>563</v>
      </c>
      <c r="C33" s="21" t="s">
        <v>1813</v>
      </c>
      <c r="D33" s="22">
        <v>13.3</v>
      </c>
      <c r="E33" s="21">
        <v>549</v>
      </c>
      <c r="F33" s="21">
        <v>6</v>
      </c>
      <c r="G33" s="21">
        <v>5</v>
      </c>
      <c r="H33" s="21">
        <v>3</v>
      </c>
      <c r="I33" s="21">
        <v>0</v>
      </c>
      <c r="J33" s="21">
        <v>350</v>
      </c>
    </row>
    <row r="34" spans="1:10" ht="14.1" hidden="1" customHeight="1" x14ac:dyDescent="0.2">
      <c r="A34" s="23" t="s">
        <v>1812</v>
      </c>
      <c r="B34" s="21" t="s">
        <v>1920</v>
      </c>
      <c r="C34" s="21" t="s">
        <v>1811</v>
      </c>
      <c r="D34" s="22">
        <v>10.1</v>
      </c>
      <c r="E34" s="21">
        <v>797</v>
      </c>
      <c r="F34" s="21">
        <v>159</v>
      </c>
      <c r="G34" s="21">
        <v>22</v>
      </c>
      <c r="H34" s="21">
        <v>27</v>
      </c>
      <c r="I34" s="21">
        <v>1</v>
      </c>
      <c r="J34" s="21">
        <v>549</v>
      </c>
    </row>
    <row r="35" spans="1:10" ht="14.1" hidden="1" customHeight="1" x14ac:dyDescent="0.2">
      <c r="A35" s="23" t="s">
        <v>1810</v>
      </c>
      <c r="B35" s="21" t="s">
        <v>1919</v>
      </c>
      <c r="C35" s="21" t="s">
        <v>1808</v>
      </c>
      <c r="D35" s="22">
        <v>11.7</v>
      </c>
      <c r="E35" s="21" t="s">
        <v>1918</v>
      </c>
      <c r="F35" s="21">
        <v>17</v>
      </c>
      <c r="G35" s="21">
        <v>12</v>
      </c>
      <c r="H35" s="21">
        <v>34</v>
      </c>
      <c r="I35" s="21">
        <v>1</v>
      </c>
      <c r="J35" s="21" t="s">
        <v>1917</v>
      </c>
    </row>
    <row r="36" spans="1:10" ht="14.1" hidden="1" customHeight="1" x14ac:dyDescent="0.2">
      <c r="A36" s="23" t="s">
        <v>1807</v>
      </c>
      <c r="B36" s="21">
        <v>981</v>
      </c>
      <c r="C36" s="21" t="s">
        <v>1806</v>
      </c>
      <c r="D36" s="22">
        <v>10.8</v>
      </c>
      <c r="E36" s="21">
        <v>859</v>
      </c>
      <c r="F36" s="21">
        <v>57</v>
      </c>
      <c r="G36" s="21">
        <v>37</v>
      </c>
      <c r="H36" s="21">
        <v>28</v>
      </c>
      <c r="I36" s="21">
        <v>0</v>
      </c>
      <c r="J36" s="21">
        <v>925</v>
      </c>
    </row>
    <row r="37" spans="1:10" ht="14.1" hidden="1" customHeight="1" x14ac:dyDescent="0.2">
      <c r="A37" s="23" t="s">
        <v>1805</v>
      </c>
      <c r="B37" s="21">
        <v>942</v>
      </c>
      <c r="C37" s="21" t="s">
        <v>1804</v>
      </c>
      <c r="D37" s="22">
        <v>11</v>
      </c>
      <c r="E37" s="21">
        <v>698</v>
      </c>
      <c r="F37" s="21">
        <v>173</v>
      </c>
      <c r="G37" s="21">
        <v>20</v>
      </c>
      <c r="H37" s="21">
        <v>47</v>
      </c>
      <c r="I37" s="21">
        <v>4</v>
      </c>
      <c r="J37" s="21">
        <v>679</v>
      </c>
    </row>
    <row r="38" spans="1:10" ht="14.1" hidden="1" customHeight="1" x14ac:dyDescent="0.2">
      <c r="A38" s="23" t="s">
        <v>1803</v>
      </c>
      <c r="B38" s="21">
        <v>254</v>
      </c>
      <c r="C38" s="21" t="s">
        <v>1802</v>
      </c>
      <c r="D38" s="22">
        <v>5.6</v>
      </c>
      <c r="E38" s="21">
        <v>238</v>
      </c>
      <c r="F38" s="21">
        <v>2</v>
      </c>
      <c r="G38" s="21">
        <v>7</v>
      </c>
      <c r="H38" s="21">
        <v>7</v>
      </c>
      <c r="I38" s="21">
        <v>0</v>
      </c>
      <c r="J38" s="21">
        <v>141</v>
      </c>
    </row>
    <row r="39" spans="1:10" ht="14.1" hidden="1" customHeight="1" x14ac:dyDescent="0.2">
      <c r="A39" s="35" t="s">
        <v>1801</v>
      </c>
      <c r="B39" s="35"/>
      <c r="C39" s="35"/>
      <c r="D39" s="35"/>
      <c r="E39" s="35"/>
      <c r="F39" s="35"/>
      <c r="G39" s="35"/>
      <c r="H39" s="35"/>
      <c r="I39" s="35"/>
      <c r="J39" s="35"/>
    </row>
    <row r="40" spans="1:10" ht="14.1" hidden="1" customHeight="1" x14ac:dyDescent="0.2">
      <c r="A40" s="23" t="s">
        <v>1800</v>
      </c>
      <c r="B40" s="21">
        <v>24</v>
      </c>
      <c r="C40" s="21" t="s">
        <v>1799</v>
      </c>
      <c r="D40" s="22">
        <v>7.7</v>
      </c>
      <c r="E40" s="21">
        <v>24</v>
      </c>
      <c r="F40" s="21">
        <v>0</v>
      </c>
      <c r="G40" s="21">
        <v>0</v>
      </c>
      <c r="H40" s="21">
        <v>0</v>
      </c>
      <c r="I40" s="21">
        <v>0</v>
      </c>
      <c r="J40" s="21">
        <v>15</v>
      </c>
    </row>
    <row r="41" spans="1:10" ht="14.1" hidden="1" customHeight="1" x14ac:dyDescent="0.2">
      <c r="A41" s="23" t="s">
        <v>1798</v>
      </c>
      <c r="B41" s="21">
        <v>185</v>
      </c>
      <c r="C41" s="21" t="s">
        <v>1797</v>
      </c>
      <c r="D41" s="22">
        <v>9.8000000000000007</v>
      </c>
      <c r="E41" s="21">
        <v>146</v>
      </c>
      <c r="F41" s="21">
        <v>16</v>
      </c>
      <c r="G41" s="21">
        <v>3</v>
      </c>
      <c r="H41" s="21">
        <v>19</v>
      </c>
      <c r="I41" s="21">
        <v>1</v>
      </c>
      <c r="J41" s="21">
        <v>57</v>
      </c>
    </row>
    <row r="42" spans="1:10" ht="14.1" hidden="1" customHeight="1" x14ac:dyDescent="0.2">
      <c r="A42" s="23" t="s">
        <v>1796</v>
      </c>
      <c r="B42" s="21">
        <v>29</v>
      </c>
      <c r="C42" s="21" t="s">
        <v>1795</v>
      </c>
      <c r="D42" s="22">
        <v>6.9</v>
      </c>
      <c r="E42" s="21">
        <v>28</v>
      </c>
      <c r="F42" s="21">
        <v>1</v>
      </c>
      <c r="G42" s="21">
        <v>0</v>
      </c>
      <c r="H42" s="21">
        <v>0</v>
      </c>
      <c r="I42" s="21">
        <v>0</v>
      </c>
      <c r="J42" s="21">
        <v>15</v>
      </c>
    </row>
    <row r="43" spans="1:10" ht="14.1" hidden="1" customHeight="1" x14ac:dyDescent="0.2">
      <c r="A43" s="23" t="s">
        <v>1794</v>
      </c>
      <c r="B43" s="21">
        <v>147</v>
      </c>
      <c r="C43" s="21" t="s">
        <v>1793</v>
      </c>
      <c r="D43" s="22">
        <v>7.8</v>
      </c>
      <c r="E43" s="21">
        <v>142</v>
      </c>
      <c r="F43" s="21">
        <v>1</v>
      </c>
      <c r="G43" s="21">
        <v>4</v>
      </c>
      <c r="H43" s="21">
        <v>0</v>
      </c>
      <c r="I43" s="21">
        <v>0</v>
      </c>
      <c r="J43" s="21">
        <v>106</v>
      </c>
    </row>
    <row r="44" spans="1:10" ht="14.1" hidden="1" customHeight="1" x14ac:dyDescent="0.2">
      <c r="A44" s="23" t="s">
        <v>1792</v>
      </c>
      <c r="B44" s="21">
        <v>39</v>
      </c>
      <c r="C44" s="21" t="s">
        <v>1791</v>
      </c>
      <c r="D44" s="22">
        <v>10.7</v>
      </c>
      <c r="E44" s="21">
        <v>39</v>
      </c>
      <c r="F44" s="21">
        <v>0</v>
      </c>
      <c r="G44" s="21">
        <v>0</v>
      </c>
      <c r="H44" s="21">
        <v>0</v>
      </c>
      <c r="I44" s="21">
        <v>0</v>
      </c>
      <c r="J44" s="21">
        <v>20</v>
      </c>
    </row>
    <row r="45" spans="1:10" ht="14.1" hidden="1" customHeight="1" x14ac:dyDescent="0.2">
      <c r="A45" s="23" t="s">
        <v>1790</v>
      </c>
      <c r="B45" s="21">
        <v>61</v>
      </c>
      <c r="C45" s="21" t="s">
        <v>1789</v>
      </c>
      <c r="D45" s="22">
        <v>10.1</v>
      </c>
      <c r="E45" s="21">
        <v>60</v>
      </c>
      <c r="F45" s="21">
        <v>0</v>
      </c>
      <c r="G45" s="21">
        <v>0</v>
      </c>
      <c r="H45" s="21">
        <v>1</v>
      </c>
      <c r="I45" s="21">
        <v>0</v>
      </c>
      <c r="J45" s="21">
        <v>26</v>
      </c>
    </row>
    <row r="46" spans="1:10" ht="14.1" hidden="1" customHeight="1" x14ac:dyDescent="0.2">
      <c r="A46" s="23" t="s">
        <v>1788</v>
      </c>
      <c r="B46" s="21">
        <v>214</v>
      </c>
      <c r="C46" s="21" t="s">
        <v>1787</v>
      </c>
      <c r="D46" s="22">
        <v>10.6</v>
      </c>
      <c r="E46" s="21">
        <v>205</v>
      </c>
      <c r="F46" s="21">
        <v>3</v>
      </c>
      <c r="G46" s="21">
        <v>3</v>
      </c>
      <c r="H46" s="21">
        <v>3</v>
      </c>
      <c r="I46" s="21">
        <v>0</v>
      </c>
      <c r="J46" s="21">
        <v>89</v>
      </c>
    </row>
    <row r="47" spans="1:10" ht="14.1" hidden="1" customHeight="1" x14ac:dyDescent="0.2">
      <c r="A47" s="23" t="s">
        <v>1786</v>
      </c>
      <c r="B47" s="21">
        <v>45</v>
      </c>
      <c r="C47" s="21" t="s">
        <v>1785</v>
      </c>
      <c r="D47" s="22">
        <v>8.5</v>
      </c>
      <c r="E47" s="21">
        <v>42</v>
      </c>
      <c r="F47" s="21">
        <v>1</v>
      </c>
      <c r="G47" s="21">
        <v>2</v>
      </c>
      <c r="H47" s="21">
        <v>0</v>
      </c>
      <c r="I47" s="21">
        <v>0</v>
      </c>
      <c r="J47" s="21">
        <v>15</v>
      </c>
    </row>
    <row r="48" spans="1:10" ht="14.1" hidden="1" customHeight="1" x14ac:dyDescent="0.2">
      <c r="A48" s="23" t="s">
        <v>1784</v>
      </c>
      <c r="B48" s="21">
        <v>187</v>
      </c>
      <c r="C48" s="21" t="s">
        <v>1783</v>
      </c>
      <c r="D48" s="22">
        <v>9.1</v>
      </c>
      <c r="E48" s="21">
        <v>171</v>
      </c>
      <c r="F48" s="21">
        <v>5</v>
      </c>
      <c r="G48" s="21">
        <v>5</v>
      </c>
      <c r="H48" s="21">
        <v>5</v>
      </c>
      <c r="I48" s="21">
        <v>1</v>
      </c>
      <c r="J48" s="21">
        <v>112</v>
      </c>
    </row>
    <row r="49" spans="1:10" ht="14.1" hidden="1" customHeight="1" x14ac:dyDescent="0.2">
      <c r="A49" s="23" t="s">
        <v>1782</v>
      </c>
      <c r="B49" s="21">
        <v>37</v>
      </c>
      <c r="C49" s="21" t="s">
        <v>1781</v>
      </c>
      <c r="D49" s="22">
        <v>10.9</v>
      </c>
      <c r="E49" s="21">
        <v>37</v>
      </c>
      <c r="F49" s="21">
        <v>0</v>
      </c>
      <c r="G49" s="21">
        <v>0</v>
      </c>
      <c r="H49" s="21">
        <v>0</v>
      </c>
      <c r="I49" s="21">
        <v>0</v>
      </c>
      <c r="J49" s="21">
        <v>19</v>
      </c>
    </row>
    <row r="50" spans="1:10" ht="14.1" hidden="1" customHeight="1" x14ac:dyDescent="0.2">
      <c r="A50" s="23" t="s">
        <v>1780</v>
      </c>
      <c r="B50" s="21">
        <v>324</v>
      </c>
      <c r="C50" s="21" t="s">
        <v>1779</v>
      </c>
      <c r="D50" s="22">
        <v>15.1</v>
      </c>
      <c r="E50" s="21">
        <v>173</v>
      </c>
      <c r="F50" s="21">
        <v>135</v>
      </c>
      <c r="G50" s="21">
        <v>3</v>
      </c>
      <c r="H50" s="21">
        <v>11</v>
      </c>
      <c r="I50" s="21">
        <v>2</v>
      </c>
      <c r="J50" s="21">
        <v>226</v>
      </c>
    </row>
    <row r="51" spans="1:10" ht="14.1" hidden="1" customHeight="1" x14ac:dyDescent="0.2">
      <c r="A51" s="23" t="s">
        <v>1778</v>
      </c>
      <c r="B51" s="21">
        <v>37</v>
      </c>
      <c r="C51" s="21" t="s">
        <v>1777</v>
      </c>
      <c r="D51" s="22">
        <v>7.7</v>
      </c>
      <c r="E51" s="21">
        <v>37</v>
      </c>
      <c r="F51" s="21">
        <v>0</v>
      </c>
      <c r="G51" s="21">
        <v>0</v>
      </c>
      <c r="H51" s="21">
        <v>0</v>
      </c>
      <c r="I51" s="21">
        <v>0</v>
      </c>
      <c r="J51" s="21">
        <v>17</v>
      </c>
    </row>
    <row r="52" spans="1:10" ht="14.1" hidden="1" customHeight="1" x14ac:dyDescent="0.2">
      <c r="A52" s="23" t="s">
        <v>1776</v>
      </c>
      <c r="B52" s="21">
        <v>40</v>
      </c>
      <c r="C52" s="21" t="s">
        <v>1775</v>
      </c>
      <c r="D52" s="22">
        <v>16.5</v>
      </c>
      <c r="E52" s="21">
        <v>37</v>
      </c>
      <c r="F52" s="21">
        <v>1</v>
      </c>
      <c r="G52" s="21">
        <v>1</v>
      </c>
      <c r="H52" s="21">
        <v>1</v>
      </c>
      <c r="I52" s="21">
        <v>0</v>
      </c>
      <c r="J52" s="21">
        <v>14</v>
      </c>
    </row>
    <row r="53" spans="1:10" ht="14.1" hidden="1" customHeight="1" x14ac:dyDescent="0.2">
      <c r="A53" s="23" t="s">
        <v>1774</v>
      </c>
      <c r="B53" s="21">
        <v>326</v>
      </c>
      <c r="C53" s="21" t="s">
        <v>1773</v>
      </c>
      <c r="D53" s="22">
        <v>11.6</v>
      </c>
      <c r="E53" s="21">
        <v>310</v>
      </c>
      <c r="F53" s="21">
        <v>7</v>
      </c>
      <c r="G53" s="21">
        <v>6</v>
      </c>
      <c r="H53" s="21">
        <v>3</v>
      </c>
      <c r="I53" s="21">
        <v>0</v>
      </c>
      <c r="J53" s="21" t="s">
        <v>1916</v>
      </c>
    </row>
    <row r="54" spans="1:10" ht="14.1" hidden="1" customHeight="1" x14ac:dyDescent="0.2">
      <c r="A54" s="23" t="s">
        <v>1772</v>
      </c>
      <c r="B54" s="21" t="s">
        <v>1915</v>
      </c>
      <c r="C54" s="21" t="s">
        <v>1770</v>
      </c>
      <c r="D54" s="22">
        <v>7.9</v>
      </c>
      <c r="E54" s="21">
        <v>450</v>
      </c>
      <c r="F54" s="21">
        <v>405</v>
      </c>
      <c r="G54" s="21">
        <v>19</v>
      </c>
      <c r="H54" s="21">
        <v>292</v>
      </c>
      <c r="I54" s="21">
        <v>6</v>
      </c>
      <c r="J54" s="21" t="s">
        <v>1914</v>
      </c>
    </row>
    <row r="55" spans="1:10" ht="14.1" hidden="1" customHeight="1" x14ac:dyDescent="0.2">
      <c r="A55" s="23" t="s">
        <v>1768</v>
      </c>
      <c r="B55" s="21">
        <v>16</v>
      </c>
      <c r="C55" s="21" t="s">
        <v>1767</v>
      </c>
      <c r="D55" s="22">
        <v>9.6999999999999993</v>
      </c>
      <c r="E55" s="21">
        <v>16</v>
      </c>
      <c r="F55" s="21">
        <v>0</v>
      </c>
      <c r="G55" s="21">
        <v>0</v>
      </c>
      <c r="H55" s="21">
        <v>0</v>
      </c>
      <c r="I55" s="21">
        <v>0</v>
      </c>
      <c r="J55" s="21">
        <v>9</v>
      </c>
    </row>
    <row r="56" spans="1:10" ht="14.1" hidden="1" customHeight="1" x14ac:dyDescent="0.2">
      <c r="A56" s="23" t="s">
        <v>1766</v>
      </c>
      <c r="B56" s="21">
        <v>693</v>
      </c>
      <c r="C56" s="21" t="s">
        <v>1765</v>
      </c>
      <c r="D56" s="22">
        <v>11.4</v>
      </c>
      <c r="E56" s="21">
        <v>619</v>
      </c>
      <c r="F56" s="21">
        <v>21</v>
      </c>
      <c r="G56" s="21">
        <v>6</v>
      </c>
      <c r="H56" s="21">
        <v>47</v>
      </c>
      <c r="I56" s="21">
        <v>0</v>
      </c>
      <c r="J56" s="21">
        <v>682</v>
      </c>
    </row>
    <row r="57" spans="1:10" ht="14.1" hidden="1" customHeight="1" x14ac:dyDescent="0.2">
      <c r="A57" s="23" t="s">
        <v>1764</v>
      </c>
      <c r="B57" s="21">
        <v>134</v>
      </c>
      <c r="C57" s="21" t="s">
        <v>1763</v>
      </c>
      <c r="D57" s="22">
        <v>7.7</v>
      </c>
      <c r="E57" s="21">
        <v>125</v>
      </c>
      <c r="F57" s="21">
        <v>3</v>
      </c>
      <c r="G57" s="21">
        <v>1</v>
      </c>
      <c r="H57" s="21">
        <v>4</v>
      </c>
      <c r="I57" s="21">
        <v>1</v>
      </c>
      <c r="J57" s="21">
        <v>62</v>
      </c>
    </row>
    <row r="58" spans="1:10" ht="14.1" hidden="1" customHeight="1" x14ac:dyDescent="0.2">
      <c r="A58" s="23" t="s">
        <v>1762</v>
      </c>
      <c r="B58" s="21">
        <v>98</v>
      </c>
      <c r="C58" s="21" t="s">
        <v>1761</v>
      </c>
      <c r="D58" s="22">
        <v>11.5</v>
      </c>
      <c r="E58" s="21">
        <v>94</v>
      </c>
      <c r="F58" s="21">
        <v>0</v>
      </c>
      <c r="G58" s="21">
        <v>2</v>
      </c>
      <c r="H58" s="21">
        <v>2</v>
      </c>
      <c r="I58" s="21">
        <v>0</v>
      </c>
      <c r="J58" s="21">
        <v>54</v>
      </c>
    </row>
    <row r="59" spans="1:10" ht="14.1" hidden="1" customHeight="1" x14ac:dyDescent="0.2">
      <c r="A59" s="23" t="s">
        <v>1760</v>
      </c>
      <c r="B59" s="21">
        <v>51</v>
      </c>
      <c r="C59" s="21" t="s">
        <v>1759</v>
      </c>
      <c r="D59" s="22">
        <v>5.3</v>
      </c>
      <c r="E59" s="21">
        <v>51</v>
      </c>
      <c r="F59" s="21">
        <v>0</v>
      </c>
      <c r="G59" s="21">
        <v>0</v>
      </c>
      <c r="H59" s="21">
        <v>0</v>
      </c>
      <c r="I59" s="21">
        <v>0</v>
      </c>
      <c r="J59" s="21">
        <v>15</v>
      </c>
    </row>
    <row r="60" spans="1:10" ht="14.1" hidden="1" customHeight="1" x14ac:dyDescent="0.2">
      <c r="A60" s="23" t="s">
        <v>1758</v>
      </c>
      <c r="B60" s="21">
        <v>13</v>
      </c>
      <c r="C60" s="21" t="s">
        <v>1757</v>
      </c>
      <c r="D60" s="22">
        <v>12.1</v>
      </c>
      <c r="E60" s="21">
        <v>11</v>
      </c>
      <c r="F60" s="21">
        <v>1</v>
      </c>
      <c r="G60" s="21">
        <v>0</v>
      </c>
      <c r="H60" s="21">
        <v>1</v>
      </c>
      <c r="I60" s="21">
        <v>0</v>
      </c>
      <c r="J60" s="21">
        <v>4</v>
      </c>
    </row>
    <row r="61" spans="1:10" ht="14.1" hidden="1" customHeight="1" x14ac:dyDescent="0.2">
      <c r="A61" s="23" t="s">
        <v>1756</v>
      </c>
      <c r="B61" s="21">
        <v>54</v>
      </c>
      <c r="C61" s="21" t="s">
        <v>1755</v>
      </c>
      <c r="D61" s="22">
        <v>10.7</v>
      </c>
      <c r="E61" s="21">
        <v>52</v>
      </c>
      <c r="F61" s="21">
        <v>0</v>
      </c>
      <c r="G61" s="21">
        <v>0</v>
      </c>
      <c r="H61" s="21">
        <v>2</v>
      </c>
      <c r="I61" s="21">
        <v>0</v>
      </c>
      <c r="J61" s="21">
        <v>22</v>
      </c>
    </row>
    <row r="62" spans="1:10" ht="14.1" hidden="1" customHeight="1" x14ac:dyDescent="0.2">
      <c r="A62" s="23" t="s">
        <v>1754</v>
      </c>
      <c r="B62" s="21">
        <v>85</v>
      </c>
      <c r="C62" s="21" t="s">
        <v>1753</v>
      </c>
      <c r="D62" s="22">
        <v>8.4</v>
      </c>
      <c r="E62" s="21">
        <v>81</v>
      </c>
      <c r="F62" s="21">
        <v>0</v>
      </c>
      <c r="G62" s="21">
        <v>2</v>
      </c>
      <c r="H62" s="21">
        <v>2</v>
      </c>
      <c r="I62" s="21">
        <v>0</v>
      </c>
      <c r="J62" s="21">
        <v>55</v>
      </c>
    </row>
    <row r="63" spans="1:10" ht="14.1" hidden="1" customHeight="1" x14ac:dyDescent="0.2">
      <c r="A63" s="23" t="s">
        <v>1752</v>
      </c>
      <c r="B63" s="21">
        <v>17</v>
      </c>
      <c r="C63" s="21" t="s">
        <v>1751</v>
      </c>
      <c r="D63" s="22">
        <v>7.9</v>
      </c>
      <c r="E63" s="21">
        <v>16</v>
      </c>
      <c r="F63" s="21">
        <v>0</v>
      </c>
      <c r="G63" s="21">
        <v>0</v>
      </c>
      <c r="H63" s="21">
        <v>1</v>
      </c>
      <c r="I63" s="21">
        <v>0</v>
      </c>
      <c r="J63" s="21">
        <v>7</v>
      </c>
    </row>
    <row r="64" spans="1:10" ht="14.1" hidden="1" customHeight="1" x14ac:dyDescent="0.2">
      <c r="A64" s="23" t="s">
        <v>1750</v>
      </c>
      <c r="B64" s="21">
        <v>235</v>
      </c>
      <c r="C64" s="21" t="s">
        <v>1749</v>
      </c>
      <c r="D64" s="22">
        <v>8.1999999999999993</v>
      </c>
      <c r="E64" s="21">
        <v>225</v>
      </c>
      <c r="F64" s="21">
        <v>3</v>
      </c>
      <c r="G64" s="21">
        <v>5</v>
      </c>
      <c r="H64" s="21">
        <v>2</v>
      </c>
      <c r="I64" s="21">
        <v>0</v>
      </c>
      <c r="J64" s="21">
        <v>116</v>
      </c>
    </row>
    <row r="65" spans="1:10" ht="14.1" customHeight="1" x14ac:dyDescent="0.2">
      <c r="A65" s="23" t="s">
        <v>99</v>
      </c>
      <c r="B65" s="21">
        <v>60</v>
      </c>
      <c r="C65" s="21" t="s">
        <v>1748</v>
      </c>
      <c r="D65" s="22">
        <v>16</v>
      </c>
      <c r="E65" s="21">
        <v>59</v>
      </c>
      <c r="F65" s="21">
        <v>1</v>
      </c>
      <c r="G65" s="21">
        <v>0</v>
      </c>
      <c r="H65" s="21">
        <v>0</v>
      </c>
      <c r="I65" s="21">
        <v>0</v>
      </c>
      <c r="J65" s="21">
        <f t="shared" ref="J65:J96" si="0">SUM(E65:I65)</f>
        <v>60</v>
      </c>
    </row>
    <row r="66" spans="1:10" ht="14.1" customHeight="1" x14ac:dyDescent="0.2">
      <c r="A66" s="23" t="s">
        <v>100</v>
      </c>
      <c r="B66" s="21">
        <v>134</v>
      </c>
      <c r="C66" s="21" t="s">
        <v>1747</v>
      </c>
      <c r="D66" s="22">
        <v>10</v>
      </c>
      <c r="E66" s="21">
        <v>127</v>
      </c>
      <c r="F66" s="21">
        <v>2</v>
      </c>
      <c r="G66" s="21">
        <v>3</v>
      </c>
      <c r="H66" s="21">
        <v>2</v>
      </c>
      <c r="I66" s="21">
        <v>0</v>
      </c>
      <c r="J66" s="21">
        <f t="shared" si="0"/>
        <v>134</v>
      </c>
    </row>
    <row r="67" spans="1:10" ht="14.1" hidden="1" customHeight="1" x14ac:dyDescent="0.2">
      <c r="A67" s="23" t="s">
        <v>1746</v>
      </c>
      <c r="B67" s="21">
        <v>148</v>
      </c>
      <c r="C67" s="21" t="s">
        <v>1745</v>
      </c>
      <c r="D67" s="22">
        <v>9.5</v>
      </c>
      <c r="E67" s="21">
        <v>133</v>
      </c>
      <c r="F67" s="21">
        <v>9</v>
      </c>
      <c r="G67" s="21">
        <v>2</v>
      </c>
      <c r="H67" s="21">
        <v>4</v>
      </c>
      <c r="I67" s="21">
        <v>0</v>
      </c>
      <c r="J67" s="21">
        <f t="shared" si="0"/>
        <v>148</v>
      </c>
    </row>
    <row r="68" spans="1:10" ht="14.1" hidden="1" customHeight="1" x14ac:dyDescent="0.2">
      <c r="A68" s="23" t="s">
        <v>1744</v>
      </c>
      <c r="B68" s="21">
        <v>17</v>
      </c>
      <c r="C68" s="21" t="s">
        <v>1743</v>
      </c>
      <c r="D68" s="22">
        <v>12.5</v>
      </c>
      <c r="E68" s="21">
        <v>17</v>
      </c>
      <c r="F68" s="21">
        <v>0</v>
      </c>
      <c r="G68" s="21">
        <v>0</v>
      </c>
      <c r="H68" s="21">
        <v>0</v>
      </c>
      <c r="I68" s="21">
        <v>0</v>
      </c>
      <c r="J68" s="21">
        <f t="shared" si="0"/>
        <v>17</v>
      </c>
    </row>
    <row r="69" spans="1:10" ht="14.1" hidden="1" customHeight="1" x14ac:dyDescent="0.2">
      <c r="A69" s="23" t="s">
        <v>1742</v>
      </c>
      <c r="B69" s="21">
        <v>57</v>
      </c>
      <c r="C69" s="21" t="s">
        <v>1741</v>
      </c>
      <c r="D69" s="22">
        <v>10.9</v>
      </c>
      <c r="E69" s="21">
        <v>56</v>
      </c>
      <c r="F69" s="21">
        <v>0</v>
      </c>
      <c r="G69" s="21">
        <v>0</v>
      </c>
      <c r="H69" s="21">
        <v>1</v>
      </c>
      <c r="I69" s="21">
        <v>0</v>
      </c>
      <c r="J69" s="21">
        <f t="shared" si="0"/>
        <v>57</v>
      </c>
    </row>
    <row r="70" spans="1:10" ht="14.1" hidden="1" customHeight="1" x14ac:dyDescent="0.2">
      <c r="A70" s="23" t="s">
        <v>1740</v>
      </c>
      <c r="B70" s="21">
        <v>11</v>
      </c>
      <c r="C70" s="21" t="s">
        <v>1739</v>
      </c>
      <c r="D70" s="24">
        <v>7</v>
      </c>
      <c r="E70" s="21">
        <v>10</v>
      </c>
      <c r="F70" s="21">
        <v>0</v>
      </c>
      <c r="G70" s="21">
        <v>0</v>
      </c>
      <c r="H70" s="21">
        <v>0</v>
      </c>
      <c r="I70" s="21">
        <v>1</v>
      </c>
      <c r="J70" s="21">
        <f t="shared" si="0"/>
        <v>11</v>
      </c>
    </row>
    <row r="71" spans="1:10" ht="14.1" hidden="1" customHeight="1" x14ac:dyDescent="0.2">
      <c r="A71" s="23" t="s">
        <v>1738</v>
      </c>
      <c r="B71" s="21">
        <v>108</v>
      </c>
      <c r="C71" s="21" t="s">
        <v>1737</v>
      </c>
      <c r="D71" s="22">
        <v>8.8000000000000007</v>
      </c>
      <c r="E71" s="21">
        <v>107</v>
      </c>
      <c r="F71" s="21">
        <v>0</v>
      </c>
      <c r="G71" s="21">
        <v>0</v>
      </c>
      <c r="H71" s="21">
        <v>1</v>
      </c>
      <c r="I71" s="21">
        <v>0</v>
      </c>
      <c r="J71" s="21">
        <f t="shared" si="0"/>
        <v>108</v>
      </c>
    </row>
    <row r="72" spans="1:10" ht="14.1" customHeight="1" x14ac:dyDescent="0.2">
      <c r="A72" s="23" t="s">
        <v>93</v>
      </c>
      <c r="B72" s="21">
        <v>147</v>
      </c>
      <c r="C72" s="21" t="s">
        <v>1736</v>
      </c>
      <c r="D72" s="22">
        <v>10.3</v>
      </c>
      <c r="E72" s="21">
        <v>135</v>
      </c>
      <c r="F72" s="21">
        <v>7</v>
      </c>
      <c r="G72" s="21">
        <v>1</v>
      </c>
      <c r="H72" s="21">
        <v>4</v>
      </c>
      <c r="I72" s="21">
        <v>0</v>
      </c>
      <c r="J72" s="21">
        <f t="shared" si="0"/>
        <v>147</v>
      </c>
    </row>
    <row r="73" spans="1:10" ht="14.1" hidden="1" customHeight="1" x14ac:dyDescent="0.2">
      <c r="A73" s="23" t="s">
        <v>1735</v>
      </c>
      <c r="B73" s="21">
        <v>586</v>
      </c>
      <c r="C73" s="21" t="s">
        <v>1734</v>
      </c>
      <c r="D73" s="22">
        <v>6.8</v>
      </c>
      <c r="E73" s="21">
        <v>467</v>
      </c>
      <c r="F73" s="21">
        <v>41</v>
      </c>
      <c r="G73" s="21">
        <v>21</v>
      </c>
      <c r="H73" s="21">
        <v>57</v>
      </c>
      <c r="I73" s="21">
        <v>0</v>
      </c>
      <c r="J73" s="21">
        <f t="shared" si="0"/>
        <v>586</v>
      </c>
    </row>
    <row r="74" spans="1:10" ht="14.1" hidden="1" customHeight="1" x14ac:dyDescent="0.2">
      <c r="A74" s="23" t="s">
        <v>1733</v>
      </c>
      <c r="B74" s="21">
        <v>105</v>
      </c>
      <c r="C74" s="21" t="s">
        <v>1732</v>
      </c>
      <c r="D74" s="22">
        <v>4.9000000000000004</v>
      </c>
      <c r="E74" s="21">
        <v>102</v>
      </c>
      <c r="F74" s="21">
        <v>0</v>
      </c>
      <c r="G74" s="21">
        <v>1</v>
      </c>
      <c r="H74" s="21">
        <v>2</v>
      </c>
      <c r="I74" s="21">
        <v>0</v>
      </c>
      <c r="J74" s="21">
        <f t="shared" si="0"/>
        <v>105</v>
      </c>
    </row>
    <row r="75" spans="1:10" ht="14.1" customHeight="1" x14ac:dyDescent="0.2">
      <c r="A75" s="23" t="s">
        <v>101</v>
      </c>
      <c r="B75" s="21">
        <v>46</v>
      </c>
      <c r="C75" s="21" t="s">
        <v>1731</v>
      </c>
      <c r="D75" s="22">
        <v>10.3</v>
      </c>
      <c r="E75" s="21">
        <v>45</v>
      </c>
      <c r="F75" s="21">
        <v>0</v>
      </c>
      <c r="G75" s="21">
        <v>0</v>
      </c>
      <c r="H75" s="21">
        <v>1</v>
      </c>
      <c r="I75" s="21">
        <v>0</v>
      </c>
      <c r="J75" s="21">
        <f t="shared" si="0"/>
        <v>46</v>
      </c>
    </row>
    <row r="76" spans="1:10" ht="14.1" hidden="1" customHeight="1" x14ac:dyDescent="0.2">
      <c r="A76" s="23" t="s">
        <v>1730</v>
      </c>
      <c r="B76" s="21">
        <v>120</v>
      </c>
      <c r="C76" s="21" t="s">
        <v>1729</v>
      </c>
      <c r="D76" s="22">
        <v>9.8000000000000007</v>
      </c>
      <c r="E76" s="21">
        <v>101</v>
      </c>
      <c r="F76" s="21">
        <v>7</v>
      </c>
      <c r="G76" s="21">
        <v>2</v>
      </c>
      <c r="H76" s="21">
        <v>10</v>
      </c>
      <c r="I76" s="21">
        <v>0</v>
      </c>
      <c r="J76" s="21">
        <f t="shared" si="0"/>
        <v>120</v>
      </c>
    </row>
    <row r="77" spans="1:10" ht="14.1" customHeight="1" x14ac:dyDescent="0.2">
      <c r="A77" s="23" t="s">
        <v>96</v>
      </c>
      <c r="B77" s="21">
        <v>50</v>
      </c>
      <c r="C77" s="21" t="s">
        <v>1728</v>
      </c>
      <c r="D77" s="22">
        <v>6.9</v>
      </c>
      <c r="E77" s="21">
        <v>44</v>
      </c>
      <c r="F77" s="21">
        <v>1</v>
      </c>
      <c r="G77" s="21">
        <v>3</v>
      </c>
      <c r="H77" s="21">
        <v>2</v>
      </c>
      <c r="I77" s="21">
        <v>0</v>
      </c>
      <c r="J77" s="21">
        <f t="shared" si="0"/>
        <v>50</v>
      </c>
    </row>
    <row r="78" spans="1:10" ht="14.1" hidden="1" customHeight="1" x14ac:dyDescent="0.2">
      <c r="A78" s="23" t="s">
        <v>1727</v>
      </c>
      <c r="B78" s="21">
        <v>21</v>
      </c>
      <c r="C78" s="21" t="s">
        <v>1726</v>
      </c>
      <c r="D78" s="22">
        <v>12.7</v>
      </c>
      <c r="E78" s="21">
        <v>21</v>
      </c>
      <c r="F78" s="21">
        <v>0</v>
      </c>
      <c r="G78" s="21">
        <v>0</v>
      </c>
      <c r="H78" s="21">
        <v>0</v>
      </c>
      <c r="I78" s="21">
        <v>0</v>
      </c>
      <c r="J78" s="21">
        <f t="shared" si="0"/>
        <v>21</v>
      </c>
    </row>
    <row r="79" spans="1:10" ht="14.1" hidden="1" customHeight="1" x14ac:dyDescent="0.2">
      <c r="A79" s="23" t="s">
        <v>1725</v>
      </c>
      <c r="B79" s="21">
        <v>38</v>
      </c>
      <c r="C79" s="21" t="s">
        <v>1724</v>
      </c>
      <c r="D79" s="22">
        <v>7.3</v>
      </c>
      <c r="E79" s="21">
        <v>36</v>
      </c>
      <c r="F79" s="21">
        <v>1</v>
      </c>
      <c r="G79" s="21">
        <v>0</v>
      </c>
      <c r="H79" s="21">
        <v>1</v>
      </c>
      <c r="I79" s="21">
        <v>0</v>
      </c>
      <c r="J79" s="21">
        <f t="shared" si="0"/>
        <v>38</v>
      </c>
    </row>
    <row r="80" spans="1:10" ht="14.1" customHeight="1" x14ac:dyDescent="0.2">
      <c r="A80" s="23" t="s">
        <v>98</v>
      </c>
      <c r="B80" s="21">
        <v>88</v>
      </c>
      <c r="C80" s="21" t="s">
        <v>1723</v>
      </c>
      <c r="D80" s="22">
        <v>9.8000000000000007</v>
      </c>
      <c r="E80" s="21">
        <v>85</v>
      </c>
      <c r="F80" s="21">
        <v>1</v>
      </c>
      <c r="G80" s="21">
        <v>0</v>
      </c>
      <c r="H80" s="21">
        <v>2</v>
      </c>
      <c r="I80" s="21">
        <v>0</v>
      </c>
      <c r="J80" s="21">
        <f t="shared" si="0"/>
        <v>88</v>
      </c>
    </row>
    <row r="81" spans="1:10" ht="14.1" customHeight="1" x14ac:dyDescent="0.2">
      <c r="A81" s="23" t="s">
        <v>91</v>
      </c>
      <c r="B81" s="21">
        <v>114</v>
      </c>
      <c r="C81" s="21" t="s">
        <v>1722</v>
      </c>
      <c r="D81" s="22">
        <v>8.9</v>
      </c>
      <c r="E81" s="21">
        <v>109</v>
      </c>
      <c r="F81" s="21">
        <v>2</v>
      </c>
      <c r="G81" s="21">
        <v>2</v>
      </c>
      <c r="H81" s="21">
        <v>1</v>
      </c>
      <c r="I81" s="21">
        <v>0</v>
      </c>
      <c r="J81" s="21">
        <f t="shared" si="0"/>
        <v>114</v>
      </c>
    </row>
    <row r="82" spans="1:10" ht="14.1" hidden="1" customHeight="1" x14ac:dyDescent="0.2">
      <c r="A82" s="23" t="s">
        <v>1721</v>
      </c>
      <c r="B82" s="21">
        <v>502</v>
      </c>
      <c r="C82" s="21" t="s">
        <v>1720</v>
      </c>
      <c r="D82" s="22">
        <v>9.9</v>
      </c>
      <c r="E82" s="21">
        <v>318</v>
      </c>
      <c r="F82" s="21">
        <v>73</v>
      </c>
      <c r="G82" s="21">
        <v>15</v>
      </c>
      <c r="H82" s="21">
        <v>95</v>
      </c>
      <c r="I82" s="21">
        <v>1</v>
      </c>
      <c r="J82" s="21">
        <f t="shared" si="0"/>
        <v>502</v>
      </c>
    </row>
    <row r="83" spans="1:10" ht="14.1" hidden="1" customHeight="1" x14ac:dyDescent="0.2">
      <c r="A83" s="23" t="s">
        <v>1719</v>
      </c>
      <c r="B83" s="21">
        <v>359</v>
      </c>
      <c r="C83" s="21" t="s">
        <v>1718</v>
      </c>
      <c r="D83" s="22">
        <v>12.9</v>
      </c>
      <c r="E83" s="21">
        <v>326</v>
      </c>
      <c r="F83" s="21">
        <v>9</v>
      </c>
      <c r="G83" s="21">
        <v>4</v>
      </c>
      <c r="H83" s="21">
        <v>18</v>
      </c>
      <c r="I83" s="21">
        <v>2</v>
      </c>
      <c r="J83" s="21">
        <f t="shared" si="0"/>
        <v>359</v>
      </c>
    </row>
    <row r="84" spans="1:10" ht="14.1" hidden="1" customHeight="1" x14ac:dyDescent="0.2">
      <c r="A84" s="23" t="s">
        <v>1717</v>
      </c>
      <c r="B84" s="21">
        <v>222</v>
      </c>
      <c r="C84" s="21" t="s">
        <v>1716</v>
      </c>
      <c r="D84" s="22">
        <v>11.8</v>
      </c>
      <c r="E84" s="21">
        <v>209</v>
      </c>
      <c r="F84" s="21">
        <v>2</v>
      </c>
      <c r="G84" s="21">
        <v>9</v>
      </c>
      <c r="H84" s="21">
        <v>2</v>
      </c>
      <c r="I84" s="21">
        <v>0</v>
      </c>
      <c r="J84" s="21">
        <f t="shared" si="0"/>
        <v>222</v>
      </c>
    </row>
    <row r="85" spans="1:10" ht="14.1" hidden="1" customHeight="1" x14ac:dyDescent="0.2">
      <c r="A85" s="23" t="s">
        <v>1715</v>
      </c>
      <c r="B85" s="21">
        <v>54</v>
      </c>
      <c r="C85" s="21" t="s">
        <v>1714</v>
      </c>
      <c r="D85" s="22">
        <v>7.1</v>
      </c>
      <c r="E85" s="21">
        <v>54</v>
      </c>
      <c r="F85" s="21">
        <v>0</v>
      </c>
      <c r="G85" s="21">
        <v>0</v>
      </c>
      <c r="H85" s="21">
        <v>0</v>
      </c>
      <c r="I85" s="21">
        <v>0</v>
      </c>
      <c r="J85" s="21">
        <f t="shared" si="0"/>
        <v>54</v>
      </c>
    </row>
    <row r="86" spans="1:10" ht="14.1" hidden="1" customHeight="1" x14ac:dyDescent="0.2">
      <c r="A86" s="23" t="s">
        <v>1713</v>
      </c>
      <c r="B86" s="21">
        <v>122</v>
      </c>
      <c r="C86" s="21" t="s">
        <v>1712</v>
      </c>
      <c r="D86" s="22">
        <v>10.9</v>
      </c>
      <c r="E86" s="21">
        <v>110</v>
      </c>
      <c r="F86" s="21">
        <v>8</v>
      </c>
      <c r="G86" s="21">
        <v>1</v>
      </c>
      <c r="H86" s="21">
        <v>3</v>
      </c>
      <c r="I86" s="21">
        <v>0</v>
      </c>
      <c r="J86" s="21">
        <f t="shared" si="0"/>
        <v>122</v>
      </c>
    </row>
    <row r="87" spans="1:10" ht="14.1" hidden="1" customHeight="1" x14ac:dyDescent="0.2">
      <c r="A87" s="23" t="s">
        <v>1711</v>
      </c>
      <c r="B87" s="21">
        <v>120</v>
      </c>
      <c r="C87" s="21" t="s">
        <v>1710</v>
      </c>
      <c r="D87" s="22">
        <v>7.2</v>
      </c>
      <c r="E87" s="21">
        <v>115</v>
      </c>
      <c r="F87" s="21">
        <v>3</v>
      </c>
      <c r="G87" s="21">
        <v>1</v>
      </c>
      <c r="H87" s="21">
        <v>1</v>
      </c>
      <c r="I87" s="21">
        <v>0</v>
      </c>
      <c r="J87" s="21">
        <f t="shared" si="0"/>
        <v>120</v>
      </c>
    </row>
    <row r="88" spans="1:10" ht="14.1" hidden="1" customHeight="1" x14ac:dyDescent="0.2">
      <c r="A88" s="23" t="s">
        <v>1709</v>
      </c>
      <c r="B88" s="21">
        <v>455</v>
      </c>
      <c r="C88" s="21" t="s">
        <v>1708</v>
      </c>
      <c r="D88" s="22">
        <v>10.8</v>
      </c>
      <c r="E88" s="21">
        <v>419</v>
      </c>
      <c r="F88" s="21">
        <v>9</v>
      </c>
      <c r="G88" s="21">
        <v>17</v>
      </c>
      <c r="H88" s="21">
        <v>8</v>
      </c>
      <c r="I88" s="21">
        <v>2</v>
      </c>
      <c r="J88" s="21">
        <f t="shared" si="0"/>
        <v>455</v>
      </c>
    </row>
    <row r="89" spans="1:10" ht="14.1" customHeight="1" x14ac:dyDescent="0.2">
      <c r="A89" s="23" t="s">
        <v>102</v>
      </c>
      <c r="B89" s="21">
        <v>97</v>
      </c>
      <c r="C89" s="21" t="s">
        <v>1707</v>
      </c>
      <c r="D89" s="22">
        <v>14.4</v>
      </c>
      <c r="E89" s="21">
        <v>96</v>
      </c>
      <c r="F89" s="21">
        <v>0</v>
      </c>
      <c r="G89" s="21">
        <v>1</v>
      </c>
      <c r="H89" s="21">
        <v>0</v>
      </c>
      <c r="I89" s="21">
        <v>0</v>
      </c>
      <c r="J89" s="21">
        <f t="shared" si="0"/>
        <v>97</v>
      </c>
    </row>
    <row r="90" spans="1:10" ht="14.1" hidden="1" customHeight="1" x14ac:dyDescent="0.2">
      <c r="A90" s="23" t="s">
        <v>1706</v>
      </c>
      <c r="B90" s="21">
        <v>437</v>
      </c>
      <c r="C90" s="21" t="s">
        <v>1705</v>
      </c>
      <c r="D90" s="22">
        <v>7.1</v>
      </c>
      <c r="E90" s="21">
        <v>400</v>
      </c>
      <c r="F90" s="21">
        <v>12</v>
      </c>
      <c r="G90" s="21">
        <v>11</v>
      </c>
      <c r="H90" s="21">
        <v>12</v>
      </c>
      <c r="I90" s="21">
        <v>2</v>
      </c>
      <c r="J90" s="21">
        <f t="shared" si="0"/>
        <v>437</v>
      </c>
    </row>
    <row r="91" spans="1:10" ht="14.1" hidden="1" customHeight="1" x14ac:dyDescent="0.2">
      <c r="A91" s="23" t="s">
        <v>1704</v>
      </c>
      <c r="B91" s="21">
        <v>275</v>
      </c>
      <c r="C91" s="21" t="s">
        <v>1703</v>
      </c>
      <c r="D91" s="22">
        <v>10.3</v>
      </c>
      <c r="E91" s="21">
        <v>251</v>
      </c>
      <c r="F91" s="21">
        <v>8</v>
      </c>
      <c r="G91" s="21">
        <v>8</v>
      </c>
      <c r="H91" s="21">
        <v>7</v>
      </c>
      <c r="I91" s="21">
        <v>1</v>
      </c>
      <c r="J91" s="21">
        <f t="shared" si="0"/>
        <v>275</v>
      </c>
    </row>
    <row r="92" spans="1:10" ht="14.1" hidden="1" customHeight="1" x14ac:dyDescent="0.2">
      <c r="A92" s="23" t="s">
        <v>1702</v>
      </c>
      <c r="B92" s="21">
        <v>17</v>
      </c>
      <c r="C92" s="21" t="s">
        <v>1701</v>
      </c>
      <c r="D92" s="22">
        <v>9.1</v>
      </c>
      <c r="E92" s="21">
        <v>17</v>
      </c>
      <c r="F92" s="21">
        <v>0</v>
      </c>
      <c r="G92" s="21">
        <v>0</v>
      </c>
      <c r="H92" s="21">
        <v>0</v>
      </c>
      <c r="I92" s="21">
        <v>0</v>
      </c>
      <c r="J92" s="21">
        <f t="shared" si="0"/>
        <v>17</v>
      </c>
    </row>
    <row r="93" spans="1:10" ht="14.1" hidden="1" customHeight="1" x14ac:dyDescent="0.2">
      <c r="A93" s="23" t="s">
        <v>1700</v>
      </c>
      <c r="B93" s="21">
        <v>299</v>
      </c>
      <c r="C93" s="21" t="s">
        <v>1699</v>
      </c>
      <c r="D93" s="22">
        <v>8.5</v>
      </c>
      <c r="E93" s="21">
        <v>281</v>
      </c>
      <c r="F93" s="21">
        <v>7</v>
      </c>
      <c r="G93" s="21">
        <v>7</v>
      </c>
      <c r="H93" s="21">
        <v>4</v>
      </c>
      <c r="I93" s="21">
        <v>0</v>
      </c>
      <c r="J93" s="21">
        <f t="shared" si="0"/>
        <v>299</v>
      </c>
    </row>
    <row r="94" spans="1:10" ht="14.1" hidden="1" customHeight="1" x14ac:dyDescent="0.2">
      <c r="A94" s="23" t="s">
        <v>1698</v>
      </c>
      <c r="B94" s="21">
        <v>28</v>
      </c>
      <c r="C94" s="21" t="s">
        <v>1697</v>
      </c>
      <c r="D94" s="22">
        <v>8.8000000000000007</v>
      </c>
      <c r="E94" s="21">
        <v>27</v>
      </c>
      <c r="F94" s="21">
        <v>0</v>
      </c>
      <c r="G94" s="21">
        <v>0</v>
      </c>
      <c r="H94" s="21">
        <v>1</v>
      </c>
      <c r="I94" s="21">
        <v>0</v>
      </c>
      <c r="J94" s="21">
        <f t="shared" si="0"/>
        <v>28</v>
      </c>
    </row>
    <row r="95" spans="1:10" ht="14.1" hidden="1" customHeight="1" x14ac:dyDescent="0.2">
      <c r="A95" s="23" t="s">
        <v>1696</v>
      </c>
      <c r="B95" s="21">
        <v>92</v>
      </c>
      <c r="C95" s="21" t="s">
        <v>1695</v>
      </c>
      <c r="D95" s="22">
        <v>8.4</v>
      </c>
      <c r="E95" s="21">
        <v>91</v>
      </c>
      <c r="F95" s="21">
        <v>0</v>
      </c>
      <c r="G95" s="21">
        <v>1</v>
      </c>
      <c r="H95" s="21">
        <v>0</v>
      </c>
      <c r="I95" s="21">
        <v>0</v>
      </c>
      <c r="J95" s="21">
        <f t="shared" si="0"/>
        <v>92</v>
      </c>
    </row>
    <row r="96" spans="1:10" ht="14.1" hidden="1" customHeight="1" x14ac:dyDescent="0.2">
      <c r="A96" s="23" t="s">
        <v>1694</v>
      </c>
      <c r="B96" s="21">
        <v>429</v>
      </c>
      <c r="C96" s="21" t="s">
        <v>1693</v>
      </c>
      <c r="D96" s="22">
        <v>6.8</v>
      </c>
      <c r="E96" s="21">
        <v>386</v>
      </c>
      <c r="F96" s="21">
        <v>10</v>
      </c>
      <c r="G96" s="21">
        <v>15</v>
      </c>
      <c r="H96" s="21">
        <v>18</v>
      </c>
      <c r="I96" s="21">
        <v>0</v>
      </c>
      <c r="J96" s="21">
        <f t="shared" si="0"/>
        <v>429</v>
      </c>
    </row>
    <row r="97" spans="1:10" ht="14.1" hidden="1" customHeight="1" x14ac:dyDescent="0.2">
      <c r="A97" s="23" t="s">
        <v>1692</v>
      </c>
      <c r="B97" s="21">
        <v>143</v>
      </c>
      <c r="C97" s="21" t="s">
        <v>1691</v>
      </c>
      <c r="D97" s="22">
        <v>12.5</v>
      </c>
      <c r="E97" s="21">
        <v>131</v>
      </c>
      <c r="F97" s="21">
        <v>5</v>
      </c>
      <c r="G97" s="21">
        <v>7</v>
      </c>
      <c r="H97" s="21">
        <v>0</v>
      </c>
      <c r="I97" s="21">
        <v>0</v>
      </c>
      <c r="J97" s="21">
        <f t="shared" ref="J97:J128" si="1">SUM(E97:I97)</f>
        <v>143</v>
      </c>
    </row>
    <row r="98" spans="1:10" ht="14.1" hidden="1" customHeight="1" x14ac:dyDescent="0.2">
      <c r="A98" s="23" t="s">
        <v>1690</v>
      </c>
      <c r="B98" s="21">
        <v>373</v>
      </c>
      <c r="C98" s="21" t="s">
        <v>1689</v>
      </c>
      <c r="D98" s="22">
        <v>9.6999999999999993</v>
      </c>
      <c r="E98" s="21">
        <v>326</v>
      </c>
      <c r="F98" s="21">
        <v>25</v>
      </c>
      <c r="G98" s="21">
        <v>8</v>
      </c>
      <c r="H98" s="21">
        <v>14</v>
      </c>
      <c r="I98" s="21">
        <v>0</v>
      </c>
      <c r="J98" s="21">
        <f t="shared" si="1"/>
        <v>373</v>
      </c>
    </row>
    <row r="99" spans="1:10" ht="14.1" hidden="1" customHeight="1" x14ac:dyDescent="0.2">
      <c r="A99" s="23" t="s">
        <v>1688</v>
      </c>
      <c r="B99" s="21">
        <v>193</v>
      </c>
      <c r="C99" s="21" t="s">
        <v>1687</v>
      </c>
      <c r="D99" s="22">
        <v>8.8000000000000007</v>
      </c>
      <c r="E99" s="21">
        <v>184</v>
      </c>
      <c r="F99" s="21">
        <v>3</v>
      </c>
      <c r="G99" s="21">
        <v>2</v>
      </c>
      <c r="H99" s="21">
        <v>4</v>
      </c>
      <c r="I99" s="21">
        <v>0</v>
      </c>
      <c r="J99" s="21">
        <f t="shared" si="1"/>
        <v>193</v>
      </c>
    </row>
    <row r="100" spans="1:10" ht="14.1" customHeight="1" x14ac:dyDescent="0.2">
      <c r="A100" s="23" t="s">
        <v>97</v>
      </c>
      <c r="B100" s="21">
        <v>90</v>
      </c>
      <c r="C100" s="21" t="s">
        <v>1686</v>
      </c>
      <c r="D100" s="22">
        <v>10.6</v>
      </c>
      <c r="E100" s="21">
        <v>88</v>
      </c>
      <c r="F100" s="21">
        <v>1</v>
      </c>
      <c r="G100" s="21">
        <v>0</v>
      </c>
      <c r="H100" s="21">
        <v>1</v>
      </c>
      <c r="I100" s="21">
        <v>0</v>
      </c>
      <c r="J100" s="21">
        <f t="shared" si="1"/>
        <v>90</v>
      </c>
    </row>
    <row r="101" spans="1:10" ht="14.1" hidden="1" customHeight="1" x14ac:dyDescent="0.2">
      <c r="A101" s="23" t="s">
        <v>1685</v>
      </c>
      <c r="B101" s="21">
        <v>639</v>
      </c>
      <c r="C101" s="21" t="s">
        <v>1684</v>
      </c>
      <c r="D101" s="22">
        <v>10.5</v>
      </c>
      <c r="E101" s="21">
        <v>458</v>
      </c>
      <c r="F101" s="21">
        <v>144</v>
      </c>
      <c r="G101" s="21">
        <v>14</v>
      </c>
      <c r="H101" s="21">
        <v>22</v>
      </c>
      <c r="I101" s="21">
        <v>1</v>
      </c>
      <c r="J101" s="21">
        <f t="shared" si="1"/>
        <v>639</v>
      </c>
    </row>
    <row r="102" spans="1:10" ht="14.1" hidden="1" customHeight="1" x14ac:dyDescent="0.2">
      <c r="A102" s="23" t="s">
        <v>1683</v>
      </c>
      <c r="B102" s="21">
        <v>19</v>
      </c>
      <c r="C102" s="21" t="s">
        <v>1682</v>
      </c>
      <c r="D102" s="22">
        <v>11</v>
      </c>
      <c r="E102" s="21">
        <v>19</v>
      </c>
      <c r="F102" s="21">
        <v>0</v>
      </c>
      <c r="G102" s="21">
        <v>0</v>
      </c>
      <c r="H102" s="21">
        <v>0</v>
      </c>
      <c r="I102" s="21">
        <v>0</v>
      </c>
      <c r="J102" s="21">
        <f t="shared" si="1"/>
        <v>19</v>
      </c>
    </row>
    <row r="103" spans="1:10" ht="14.1" hidden="1" customHeight="1" x14ac:dyDescent="0.2">
      <c r="A103" s="23" t="s">
        <v>1681</v>
      </c>
      <c r="B103" s="21" t="s">
        <v>1913</v>
      </c>
      <c r="C103" s="21" t="s">
        <v>1679</v>
      </c>
      <c r="D103" s="22">
        <v>9</v>
      </c>
      <c r="E103" s="21">
        <v>233</v>
      </c>
      <c r="F103" s="21">
        <v>450</v>
      </c>
      <c r="G103" s="21">
        <v>27</v>
      </c>
      <c r="H103" s="21">
        <v>373</v>
      </c>
      <c r="I103" s="21">
        <v>4</v>
      </c>
      <c r="J103" s="21">
        <f t="shared" si="1"/>
        <v>1087</v>
      </c>
    </row>
    <row r="104" spans="1:10" ht="14.1" hidden="1" customHeight="1" x14ac:dyDescent="0.2">
      <c r="A104" s="23" t="s">
        <v>1678</v>
      </c>
      <c r="B104" s="21">
        <v>17</v>
      </c>
      <c r="C104" s="21" t="s">
        <v>1677</v>
      </c>
      <c r="D104" s="22">
        <v>9</v>
      </c>
      <c r="E104" s="21">
        <v>17</v>
      </c>
      <c r="F104" s="21">
        <v>0</v>
      </c>
      <c r="G104" s="21">
        <v>0</v>
      </c>
      <c r="H104" s="21">
        <v>0</v>
      </c>
      <c r="I104" s="21">
        <v>0</v>
      </c>
      <c r="J104" s="21">
        <f t="shared" si="1"/>
        <v>17</v>
      </c>
    </row>
    <row r="105" spans="1:10" ht="14.1" hidden="1" customHeight="1" x14ac:dyDescent="0.2">
      <c r="A105" s="23" t="s">
        <v>1676</v>
      </c>
      <c r="B105" s="21">
        <v>54</v>
      </c>
      <c r="C105" s="21" t="s">
        <v>1675</v>
      </c>
      <c r="D105" s="22">
        <v>9.8000000000000007</v>
      </c>
      <c r="E105" s="21">
        <v>53</v>
      </c>
      <c r="F105" s="21">
        <v>1</v>
      </c>
      <c r="G105" s="21">
        <v>0</v>
      </c>
      <c r="H105" s="21">
        <v>0</v>
      </c>
      <c r="I105" s="21">
        <v>0</v>
      </c>
      <c r="J105" s="21">
        <f t="shared" si="1"/>
        <v>54</v>
      </c>
    </row>
    <row r="106" spans="1:10" ht="14.1" hidden="1" customHeight="1" x14ac:dyDescent="0.2">
      <c r="A106" s="23" t="s">
        <v>1674</v>
      </c>
      <c r="B106" s="21">
        <v>82</v>
      </c>
      <c r="C106" s="21" t="s">
        <v>1673</v>
      </c>
      <c r="D106" s="22">
        <v>9</v>
      </c>
      <c r="E106" s="21">
        <v>78</v>
      </c>
      <c r="F106" s="21">
        <v>1</v>
      </c>
      <c r="G106" s="21">
        <v>1</v>
      </c>
      <c r="H106" s="21">
        <v>2</v>
      </c>
      <c r="I106" s="21">
        <v>0</v>
      </c>
      <c r="J106" s="21">
        <f t="shared" si="1"/>
        <v>82</v>
      </c>
    </row>
    <row r="107" spans="1:10" ht="14.1" hidden="1" customHeight="1" x14ac:dyDescent="0.2">
      <c r="A107" s="23" t="s">
        <v>1672</v>
      </c>
      <c r="B107" s="21">
        <v>28</v>
      </c>
      <c r="C107" s="21" t="s">
        <v>1671</v>
      </c>
      <c r="D107" s="22">
        <v>9.4</v>
      </c>
      <c r="E107" s="21">
        <v>27</v>
      </c>
      <c r="F107" s="21">
        <v>0</v>
      </c>
      <c r="G107" s="21">
        <v>0</v>
      </c>
      <c r="H107" s="21">
        <v>1</v>
      </c>
      <c r="I107" s="21">
        <v>0</v>
      </c>
      <c r="J107" s="21">
        <f t="shared" si="1"/>
        <v>28</v>
      </c>
    </row>
    <row r="108" spans="1:10" ht="14.1" hidden="1" customHeight="1" x14ac:dyDescent="0.2">
      <c r="A108" s="23" t="s">
        <v>1670</v>
      </c>
      <c r="B108" s="21">
        <v>223</v>
      </c>
      <c r="C108" s="21" t="s">
        <v>1669</v>
      </c>
      <c r="D108" s="22">
        <v>12.6</v>
      </c>
      <c r="E108" s="21">
        <v>216</v>
      </c>
      <c r="F108" s="21">
        <v>0</v>
      </c>
      <c r="G108" s="21">
        <v>4</v>
      </c>
      <c r="H108" s="21">
        <v>2</v>
      </c>
      <c r="I108" s="21">
        <v>1</v>
      </c>
      <c r="J108" s="21">
        <f t="shared" si="1"/>
        <v>223</v>
      </c>
    </row>
    <row r="109" spans="1:10" ht="14.1" customHeight="1" x14ac:dyDescent="0.2">
      <c r="A109" s="23" t="s">
        <v>103</v>
      </c>
      <c r="B109" s="21">
        <v>54</v>
      </c>
      <c r="C109" s="21" t="s">
        <v>1668</v>
      </c>
      <c r="D109" s="22">
        <v>8.6</v>
      </c>
      <c r="E109" s="21">
        <v>54</v>
      </c>
      <c r="F109" s="21">
        <v>0</v>
      </c>
      <c r="G109" s="21">
        <v>0</v>
      </c>
      <c r="H109" s="21">
        <v>0</v>
      </c>
      <c r="I109" s="21">
        <v>0</v>
      </c>
      <c r="J109" s="21">
        <f t="shared" si="1"/>
        <v>54</v>
      </c>
    </row>
    <row r="110" spans="1:10" ht="14.1" hidden="1" customHeight="1" x14ac:dyDescent="0.2">
      <c r="A110" s="23" t="s">
        <v>1667</v>
      </c>
      <c r="B110" s="21">
        <v>54</v>
      </c>
      <c r="C110" s="21" t="s">
        <v>1666</v>
      </c>
      <c r="D110" s="22">
        <v>7.6</v>
      </c>
      <c r="E110" s="21">
        <v>54</v>
      </c>
      <c r="F110" s="21">
        <v>0</v>
      </c>
      <c r="G110" s="21">
        <v>0</v>
      </c>
      <c r="H110" s="21">
        <v>0</v>
      </c>
      <c r="I110" s="21">
        <v>0</v>
      </c>
      <c r="J110" s="21">
        <f t="shared" si="1"/>
        <v>54</v>
      </c>
    </row>
    <row r="111" spans="1:10" ht="14.1" hidden="1" customHeight="1" x14ac:dyDescent="0.2">
      <c r="A111" s="23" t="s">
        <v>1665</v>
      </c>
      <c r="B111" s="21">
        <v>141</v>
      </c>
      <c r="C111" s="21" t="s">
        <v>1664</v>
      </c>
      <c r="D111" s="22">
        <v>9.1999999999999993</v>
      </c>
      <c r="E111" s="21">
        <v>127</v>
      </c>
      <c r="F111" s="21">
        <v>6</v>
      </c>
      <c r="G111" s="21">
        <v>5</v>
      </c>
      <c r="H111" s="21">
        <v>3</v>
      </c>
      <c r="I111" s="21">
        <v>0</v>
      </c>
      <c r="J111" s="21">
        <f t="shared" si="1"/>
        <v>141</v>
      </c>
    </row>
    <row r="112" spans="1:10" ht="14.1" hidden="1" customHeight="1" x14ac:dyDescent="0.2">
      <c r="A112" s="23" t="s">
        <v>1663</v>
      </c>
      <c r="B112" s="21">
        <v>36</v>
      </c>
      <c r="C112" s="21" t="s">
        <v>1662</v>
      </c>
      <c r="D112" s="22">
        <v>8.6</v>
      </c>
      <c r="E112" s="21">
        <v>36</v>
      </c>
      <c r="F112" s="21">
        <v>0</v>
      </c>
      <c r="G112" s="21">
        <v>0</v>
      </c>
      <c r="H112" s="21">
        <v>0</v>
      </c>
      <c r="I112" s="21">
        <v>0</v>
      </c>
      <c r="J112" s="21">
        <f t="shared" si="1"/>
        <v>36</v>
      </c>
    </row>
    <row r="113" spans="1:10" ht="14.1" hidden="1" customHeight="1" x14ac:dyDescent="0.2">
      <c r="A113" s="23" t="s">
        <v>1661</v>
      </c>
      <c r="B113" s="21">
        <v>89</v>
      </c>
      <c r="C113" s="21" t="s">
        <v>1660</v>
      </c>
      <c r="D113" s="22">
        <v>10.9</v>
      </c>
      <c r="E113" s="21">
        <v>87</v>
      </c>
      <c r="F113" s="21">
        <v>0</v>
      </c>
      <c r="G113" s="21">
        <v>1</v>
      </c>
      <c r="H113" s="21">
        <v>1</v>
      </c>
      <c r="I113" s="21">
        <v>0</v>
      </c>
      <c r="J113" s="21">
        <f t="shared" si="1"/>
        <v>89</v>
      </c>
    </row>
    <row r="114" spans="1:10" ht="14.1" customHeight="1" x14ac:dyDescent="0.2">
      <c r="A114" s="23" t="s">
        <v>106</v>
      </c>
      <c r="B114" s="21">
        <v>22</v>
      </c>
      <c r="C114" s="21" t="s">
        <v>1659</v>
      </c>
      <c r="D114" s="22">
        <v>9.4</v>
      </c>
      <c r="E114" s="21">
        <v>22</v>
      </c>
      <c r="F114" s="21">
        <v>0</v>
      </c>
      <c r="G114" s="21">
        <v>0</v>
      </c>
      <c r="H114" s="21">
        <v>0</v>
      </c>
      <c r="I114" s="21">
        <v>0</v>
      </c>
      <c r="J114" s="21">
        <f t="shared" si="1"/>
        <v>22</v>
      </c>
    </row>
    <row r="115" spans="1:10" ht="14.1" hidden="1" customHeight="1" x14ac:dyDescent="0.2">
      <c r="A115" s="23" t="s">
        <v>1658</v>
      </c>
      <c r="B115" s="21">
        <v>166</v>
      </c>
      <c r="C115" s="21" t="s">
        <v>1657</v>
      </c>
      <c r="D115" s="22">
        <v>9.4</v>
      </c>
      <c r="E115" s="21">
        <v>160</v>
      </c>
      <c r="F115" s="21">
        <v>1</v>
      </c>
      <c r="G115" s="21">
        <v>5</v>
      </c>
      <c r="H115" s="21">
        <v>0</v>
      </c>
      <c r="I115" s="21">
        <v>0</v>
      </c>
      <c r="J115" s="21">
        <f t="shared" si="1"/>
        <v>166</v>
      </c>
    </row>
    <row r="116" spans="1:10" ht="14.1" hidden="1" customHeight="1" x14ac:dyDescent="0.2">
      <c r="A116" s="23" t="s">
        <v>1656</v>
      </c>
      <c r="B116" s="21">
        <v>538</v>
      </c>
      <c r="C116" s="21" t="s">
        <v>1655</v>
      </c>
      <c r="D116" s="22">
        <v>9.1</v>
      </c>
      <c r="E116" s="21">
        <v>432</v>
      </c>
      <c r="F116" s="21">
        <v>51</v>
      </c>
      <c r="G116" s="21">
        <v>21</v>
      </c>
      <c r="H116" s="21">
        <v>34</v>
      </c>
      <c r="I116" s="21">
        <v>0</v>
      </c>
      <c r="J116" s="21">
        <f t="shared" si="1"/>
        <v>538</v>
      </c>
    </row>
    <row r="117" spans="1:10" ht="14.1" hidden="1" customHeight="1" x14ac:dyDescent="0.2">
      <c r="A117" s="23" t="s">
        <v>1654</v>
      </c>
      <c r="B117" s="21">
        <v>93</v>
      </c>
      <c r="C117" s="21" t="s">
        <v>1653</v>
      </c>
      <c r="D117" s="22">
        <v>3.5</v>
      </c>
      <c r="E117" s="21">
        <v>87</v>
      </c>
      <c r="F117" s="21">
        <v>2</v>
      </c>
      <c r="G117" s="21">
        <v>3</v>
      </c>
      <c r="H117" s="21">
        <v>1</v>
      </c>
      <c r="I117" s="21">
        <v>0</v>
      </c>
      <c r="J117" s="21">
        <f t="shared" si="1"/>
        <v>93</v>
      </c>
    </row>
    <row r="118" spans="1:10" ht="14.1" hidden="1" customHeight="1" x14ac:dyDescent="0.2">
      <c r="A118" s="23" t="s">
        <v>1652</v>
      </c>
      <c r="B118" s="21">
        <v>45</v>
      </c>
      <c r="C118" s="21" t="s">
        <v>1651</v>
      </c>
      <c r="D118" s="22">
        <v>7.4</v>
      </c>
      <c r="E118" s="21">
        <v>44</v>
      </c>
      <c r="F118" s="21">
        <v>0</v>
      </c>
      <c r="G118" s="21">
        <v>1</v>
      </c>
      <c r="H118" s="21">
        <v>0</v>
      </c>
      <c r="I118" s="21">
        <v>0</v>
      </c>
      <c r="J118" s="21">
        <f t="shared" si="1"/>
        <v>45</v>
      </c>
    </row>
    <row r="119" spans="1:10" ht="14.1" hidden="1" customHeight="1" x14ac:dyDescent="0.2">
      <c r="A119" s="23" t="s">
        <v>1650</v>
      </c>
      <c r="B119" s="21">
        <v>635</v>
      </c>
      <c r="C119" s="21" t="s">
        <v>1649</v>
      </c>
      <c r="D119" s="22">
        <v>10.5</v>
      </c>
      <c r="E119" s="21">
        <v>462</v>
      </c>
      <c r="F119" s="21">
        <v>57</v>
      </c>
      <c r="G119" s="21">
        <v>5</v>
      </c>
      <c r="H119" s="21">
        <v>111</v>
      </c>
      <c r="I119" s="21">
        <v>0</v>
      </c>
      <c r="J119" s="21">
        <f t="shared" si="1"/>
        <v>635</v>
      </c>
    </row>
    <row r="120" spans="1:10" ht="14.1" hidden="1" customHeight="1" x14ac:dyDescent="0.2">
      <c r="A120" s="23" t="s">
        <v>1648</v>
      </c>
      <c r="B120" s="21">
        <v>70</v>
      </c>
      <c r="C120" s="21" t="s">
        <v>1647</v>
      </c>
      <c r="D120" s="22">
        <v>9.1</v>
      </c>
      <c r="E120" s="21">
        <v>67</v>
      </c>
      <c r="F120" s="21">
        <v>0</v>
      </c>
      <c r="G120" s="21">
        <v>3</v>
      </c>
      <c r="H120" s="21">
        <v>0</v>
      </c>
      <c r="I120" s="21">
        <v>0</v>
      </c>
      <c r="J120" s="21">
        <f t="shared" si="1"/>
        <v>70</v>
      </c>
    </row>
    <row r="121" spans="1:10" ht="14.1" customHeight="1" x14ac:dyDescent="0.2">
      <c r="A121" s="23" t="s">
        <v>95</v>
      </c>
      <c r="B121" s="21">
        <v>42</v>
      </c>
      <c r="C121" s="21" t="s">
        <v>1646</v>
      </c>
      <c r="D121" s="22">
        <v>9.8000000000000007</v>
      </c>
      <c r="E121" s="21">
        <v>39</v>
      </c>
      <c r="F121" s="21">
        <v>2</v>
      </c>
      <c r="G121" s="21">
        <v>0</v>
      </c>
      <c r="H121" s="21">
        <v>1</v>
      </c>
      <c r="I121" s="21">
        <v>0</v>
      </c>
      <c r="J121" s="21">
        <f t="shared" si="1"/>
        <v>42</v>
      </c>
    </row>
    <row r="122" spans="1:10" ht="14.1" customHeight="1" x14ac:dyDescent="0.2">
      <c r="A122" s="23" t="s">
        <v>90</v>
      </c>
      <c r="B122" s="21">
        <v>478</v>
      </c>
      <c r="C122" s="21" t="s">
        <v>1645</v>
      </c>
      <c r="D122" s="22">
        <v>10.1</v>
      </c>
      <c r="E122" s="21">
        <v>380</v>
      </c>
      <c r="F122" s="21">
        <v>66</v>
      </c>
      <c r="G122" s="21">
        <v>6</v>
      </c>
      <c r="H122" s="21">
        <v>25</v>
      </c>
      <c r="I122" s="21">
        <v>1</v>
      </c>
      <c r="J122" s="21">
        <f t="shared" si="1"/>
        <v>478</v>
      </c>
    </row>
    <row r="123" spans="1:10" ht="14.1" hidden="1" customHeight="1" x14ac:dyDescent="0.2">
      <c r="A123" s="23" t="s">
        <v>1644</v>
      </c>
      <c r="B123" s="21">
        <v>562</v>
      </c>
      <c r="C123" s="21" t="s">
        <v>1643</v>
      </c>
      <c r="D123" s="22">
        <v>10.7</v>
      </c>
      <c r="E123" s="21">
        <v>535</v>
      </c>
      <c r="F123" s="21">
        <v>11</v>
      </c>
      <c r="G123" s="21">
        <v>3</v>
      </c>
      <c r="H123" s="21">
        <v>13</v>
      </c>
      <c r="I123" s="21">
        <v>0</v>
      </c>
      <c r="J123" s="21">
        <f t="shared" si="1"/>
        <v>562</v>
      </c>
    </row>
    <row r="124" spans="1:10" ht="14.1" hidden="1" customHeight="1" x14ac:dyDescent="0.2">
      <c r="A124" s="23" t="s">
        <v>1642</v>
      </c>
      <c r="B124" s="21">
        <v>154</v>
      </c>
      <c r="C124" s="21" t="s">
        <v>1641</v>
      </c>
      <c r="D124" s="22">
        <v>8.1999999999999993</v>
      </c>
      <c r="E124" s="21">
        <v>143</v>
      </c>
      <c r="F124" s="21">
        <v>3</v>
      </c>
      <c r="G124" s="21">
        <v>4</v>
      </c>
      <c r="H124" s="21">
        <v>4</v>
      </c>
      <c r="I124" s="21">
        <v>0</v>
      </c>
      <c r="J124" s="21">
        <f t="shared" si="1"/>
        <v>154</v>
      </c>
    </row>
    <row r="125" spans="1:10" ht="14.1" hidden="1" customHeight="1" x14ac:dyDescent="0.2">
      <c r="A125" s="23" t="s">
        <v>1640</v>
      </c>
      <c r="B125" s="21">
        <v>182</v>
      </c>
      <c r="C125" s="21" t="s">
        <v>1639</v>
      </c>
      <c r="D125" s="22">
        <v>9.8000000000000007</v>
      </c>
      <c r="E125" s="21">
        <v>162</v>
      </c>
      <c r="F125" s="21">
        <v>7</v>
      </c>
      <c r="G125" s="21">
        <v>10</v>
      </c>
      <c r="H125" s="21">
        <v>3</v>
      </c>
      <c r="I125" s="21">
        <v>0</v>
      </c>
      <c r="J125" s="21">
        <f t="shared" si="1"/>
        <v>182</v>
      </c>
    </row>
    <row r="126" spans="1:10" ht="14.1" hidden="1" customHeight="1" x14ac:dyDescent="0.2">
      <c r="A126" s="23" t="s">
        <v>1638</v>
      </c>
      <c r="B126" s="21">
        <v>23</v>
      </c>
      <c r="C126" s="21" t="s">
        <v>1637</v>
      </c>
      <c r="D126" s="22">
        <v>10.199999999999999</v>
      </c>
      <c r="E126" s="21">
        <v>23</v>
      </c>
      <c r="F126" s="21">
        <v>0</v>
      </c>
      <c r="G126" s="21">
        <v>0</v>
      </c>
      <c r="H126" s="21">
        <v>0</v>
      </c>
      <c r="I126" s="21">
        <v>0</v>
      </c>
      <c r="J126" s="21">
        <f t="shared" si="1"/>
        <v>23</v>
      </c>
    </row>
    <row r="127" spans="1:10" ht="14.1" hidden="1" customHeight="1" x14ac:dyDescent="0.2">
      <c r="A127" s="23" t="s">
        <v>1636</v>
      </c>
      <c r="B127" s="21">
        <v>323</v>
      </c>
      <c r="C127" s="21" t="s">
        <v>1635</v>
      </c>
      <c r="D127" s="22">
        <v>10.3</v>
      </c>
      <c r="E127" s="21">
        <v>295</v>
      </c>
      <c r="F127" s="21">
        <v>10</v>
      </c>
      <c r="G127" s="21">
        <v>3</v>
      </c>
      <c r="H127" s="21">
        <v>15</v>
      </c>
      <c r="I127" s="21">
        <v>0</v>
      </c>
      <c r="J127" s="21">
        <f t="shared" si="1"/>
        <v>323</v>
      </c>
    </row>
    <row r="128" spans="1:10" ht="14.1" hidden="1" customHeight="1" x14ac:dyDescent="0.2">
      <c r="A128" s="23" t="s">
        <v>1634</v>
      </c>
      <c r="B128" s="21">
        <v>701</v>
      </c>
      <c r="C128" s="21" t="s">
        <v>1633</v>
      </c>
      <c r="D128" s="22">
        <v>9.5</v>
      </c>
      <c r="E128" s="21">
        <v>447</v>
      </c>
      <c r="F128" s="21">
        <v>68</v>
      </c>
      <c r="G128" s="21">
        <v>10</v>
      </c>
      <c r="H128" s="21">
        <v>175</v>
      </c>
      <c r="I128" s="21">
        <v>1</v>
      </c>
      <c r="J128" s="21">
        <f t="shared" si="1"/>
        <v>701</v>
      </c>
    </row>
    <row r="129" spans="1:10" ht="14.1" hidden="1" customHeight="1" x14ac:dyDescent="0.2">
      <c r="A129" s="23" t="s">
        <v>1632</v>
      </c>
      <c r="B129" s="21">
        <v>118</v>
      </c>
      <c r="C129" s="21" t="s">
        <v>1631</v>
      </c>
      <c r="D129" s="22">
        <v>5.7</v>
      </c>
      <c r="E129" s="21">
        <v>114</v>
      </c>
      <c r="F129" s="21">
        <v>1</v>
      </c>
      <c r="G129" s="21">
        <v>2</v>
      </c>
      <c r="H129" s="21">
        <v>1</v>
      </c>
      <c r="I129" s="21">
        <v>0</v>
      </c>
      <c r="J129" s="21">
        <f t="shared" ref="J129:J160" si="2">SUM(E129:I129)</f>
        <v>118</v>
      </c>
    </row>
    <row r="130" spans="1:10" ht="14.1" hidden="1" customHeight="1" x14ac:dyDescent="0.2">
      <c r="A130" s="23" t="s">
        <v>1630</v>
      </c>
      <c r="B130" s="21">
        <v>103</v>
      </c>
      <c r="C130" s="21" t="s">
        <v>1629</v>
      </c>
      <c r="D130" s="22">
        <v>7.6</v>
      </c>
      <c r="E130" s="21">
        <v>99</v>
      </c>
      <c r="F130" s="21">
        <v>0</v>
      </c>
      <c r="G130" s="21">
        <v>1</v>
      </c>
      <c r="H130" s="21">
        <v>3</v>
      </c>
      <c r="I130" s="21">
        <v>0</v>
      </c>
      <c r="J130" s="21">
        <f t="shared" si="2"/>
        <v>103</v>
      </c>
    </row>
    <row r="131" spans="1:10" ht="14.1" hidden="1" customHeight="1" x14ac:dyDescent="0.2">
      <c r="A131" s="23" t="s">
        <v>1628</v>
      </c>
      <c r="B131" s="21">
        <v>53</v>
      </c>
      <c r="C131" s="21" t="s">
        <v>1627</v>
      </c>
      <c r="D131" s="22">
        <v>7.9</v>
      </c>
      <c r="E131" s="21">
        <v>53</v>
      </c>
      <c r="F131" s="21">
        <v>0</v>
      </c>
      <c r="G131" s="21">
        <v>0</v>
      </c>
      <c r="H131" s="21">
        <v>0</v>
      </c>
      <c r="I131" s="21">
        <v>0</v>
      </c>
      <c r="J131" s="21">
        <f t="shared" si="2"/>
        <v>53</v>
      </c>
    </row>
    <row r="132" spans="1:10" ht="14.1" hidden="1" customHeight="1" x14ac:dyDescent="0.2">
      <c r="A132" s="23" t="s">
        <v>1626</v>
      </c>
      <c r="B132" s="21" t="s">
        <v>1912</v>
      </c>
      <c r="C132" s="21" t="s">
        <v>1624</v>
      </c>
      <c r="D132" s="22">
        <v>7.7</v>
      </c>
      <c r="E132" s="21">
        <v>408</v>
      </c>
      <c r="F132" s="21">
        <v>452</v>
      </c>
      <c r="G132" s="21">
        <v>16</v>
      </c>
      <c r="H132" s="21">
        <v>156</v>
      </c>
      <c r="I132" s="21">
        <v>4</v>
      </c>
      <c r="J132" s="21">
        <f t="shared" si="2"/>
        <v>1036</v>
      </c>
    </row>
    <row r="133" spans="1:10" ht="14.1" hidden="1" customHeight="1" x14ac:dyDescent="0.2">
      <c r="A133" s="23" t="s">
        <v>1623</v>
      </c>
      <c r="B133" s="21">
        <v>311</v>
      </c>
      <c r="C133" s="21" t="s">
        <v>1622</v>
      </c>
      <c r="D133" s="22">
        <v>10.199999999999999</v>
      </c>
      <c r="E133" s="21">
        <v>280</v>
      </c>
      <c r="F133" s="21">
        <v>9</v>
      </c>
      <c r="G133" s="21">
        <v>8</v>
      </c>
      <c r="H133" s="21">
        <v>14</v>
      </c>
      <c r="I133" s="21">
        <v>0</v>
      </c>
      <c r="J133" s="21">
        <f t="shared" si="2"/>
        <v>311</v>
      </c>
    </row>
    <row r="134" spans="1:10" ht="14.1" hidden="1" customHeight="1" x14ac:dyDescent="0.2">
      <c r="A134" s="23" t="s">
        <v>1621</v>
      </c>
      <c r="B134" s="21">
        <v>305</v>
      </c>
      <c r="C134" s="21" t="s">
        <v>1620</v>
      </c>
      <c r="D134" s="22">
        <v>11</v>
      </c>
      <c r="E134" s="21">
        <v>187</v>
      </c>
      <c r="F134" s="21">
        <v>64</v>
      </c>
      <c r="G134" s="21">
        <v>9</v>
      </c>
      <c r="H134" s="21">
        <v>44</v>
      </c>
      <c r="I134" s="21">
        <v>1</v>
      </c>
      <c r="J134" s="21">
        <f t="shared" si="2"/>
        <v>305</v>
      </c>
    </row>
    <row r="135" spans="1:10" ht="14.1" hidden="1" customHeight="1" x14ac:dyDescent="0.2">
      <c r="A135" s="23" t="s">
        <v>1619</v>
      </c>
      <c r="B135" s="21">
        <v>263</v>
      </c>
      <c r="C135" s="21" t="s">
        <v>1618</v>
      </c>
      <c r="D135" s="22">
        <v>9.3000000000000007</v>
      </c>
      <c r="E135" s="21">
        <v>245</v>
      </c>
      <c r="F135" s="21">
        <v>6</v>
      </c>
      <c r="G135" s="21">
        <v>7</v>
      </c>
      <c r="H135" s="21">
        <v>5</v>
      </c>
      <c r="I135" s="21">
        <v>0</v>
      </c>
      <c r="J135" s="21">
        <f t="shared" si="2"/>
        <v>263</v>
      </c>
    </row>
    <row r="136" spans="1:10" ht="14.1" hidden="1" customHeight="1" x14ac:dyDescent="0.2">
      <c r="A136" s="23" t="s">
        <v>1617</v>
      </c>
      <c r="B136" s="21">
        <v>241</v>
      </c>
      <c r="C136" s="21" t="s">
        <v>1616</v>
      </c>
      <c r="D136" s="22">
        <v>8.8000000000000007</v>
      </c>
      <c r="E136" s="21">
        <v>232</v>
      </c>
      <c r="F136" s="21">
        <v>1</v>
      </c>
      <c r="G136" s="21">
        <v>4</v>
      </c>
      <c r="H136" s="21">
        <v>3</v>
      </c>
      <c r="I136" s="21">
        <v>1</v>
      </c>
      <c r="J136" s="21">
        <f t="shared" si="2"/>
        <v>241</v>
      </c>
    </row>
    <row r="137" spans="1:10" ht="14.1" hidden="1" customHeight="1" x14ac:dyDescent="0.2">
      <c r="A137" s="23" t="s">
        <v>1615</v>
      </c>
      <c r="B137" s="21">
        <v>13</v>
      </c>
      <c r="C137" s="21" t="s">
        <v>1614</v>
      </c>
      <c r="D137" s="22">
        <v>8.1999999999999993</v>
      </c>
      <c r="E137" s="21">
        <v>13</v>
      </c>
      <c r="F137" s="21">
        <v>0</v>
      </c>
      <c r="G137" s="21">
        <v>0</v>
      </c>
      <c r="H137" s="21">
        <v>0</v>
      </c>
      <c r="I137" s="21">
        <v>0</v>
      </c>
      <c r="J137" s="21">
        <f t="shared" si="2"/>
        <v>13</v>
      </c>
    </row>
    <row r="138" spans="1:10" ht="14.1" hidden="1" customHeight="1" x14ac:dyDescent="0.2">
      <c r="A138" s="23" t="s">
        <v>1613</v>
      </c>
      <c r="B138" s="21">
        <v>148</v>
      </c>
      <c r="C138" s="21" t="s">
        <v>1612</v>
      </c>
      <c r="D138" s="22">
        <v>11</v>
      </c>
      <c r="E138" s="21">
        <v>139</v>
      </c>
      <c r="F138" s="21">
        <v>1</v>
      </c>
      <c r="G138" s="21">
        <v>5</v>
      </c>
      <c r="H138" s="21">
        <v>3</v>
      </c>
      <c r="I138" s="21">
        <v>0</v>
      </c>
      <c r="J138" s="21">
        <f t="shared" si="2"/>
        <v>148</v>
      </c>
    </row>
    <row r="139" spans="1:10" ht="14.1" hidden="1" customHeight="1" x14ac:dyDescent="0.2">
      <c r="A139" s="23" t="s">
        <v>1611</v>
      </c>
      <c r="B139" s="21">
        <v>74</v>
      </c>
      <c r="C139" s="21" t="s">
        <v>1610</v>
      </c>
      <c r="D139" s="22">
        <v>23.2</v>
      </c>
      <c r="E139" s="21">
        <v>72</v>
      </c>
      <c r="F139" s="21">
        <v>2</v>
      </c>
      <c r="G139" s="21">
        <v>0</v>
      </c>
      <c r="H139" s="21">
        <v>0</v>
      </c>
      <c r="I139" s="21">
        <v>0</v>
      </c>
      <c r="J139" s="21">
        <f t="shared" si="2"/>
        <v>74</v>
      </c>
    </row>
    <row r="140" spans="1:10" ht="14.1" hidden="1" customHeight="1" x14ac:dyDescent="0.2">
      <c r="A140" s="23" t="s">
        <v>1609</v>
      </c>
      <c r="B140" s="21">
        <v>245</v>
      </c>
      <c r="C140" s="21" t="s">
        <v>1608</v>
      </c>
      <c r="D140" s="22">
        <v>10.1</v>
      </c>
      <c r="E140" s="21">
        <v>229</v>
      </c>
      <c r="F140" s="21">
        <v>9</v>
      </c>
      <c r="G140" s="21">
        <v>5</v>
      </c>
      <c r="H140" s="21">
        <v>2</v>
      </c>
      <c r="I140" s="21">
        <v>0</v>
      </c>
      <c r="J140" s="21">
        <f t="shared" si="2"/>
        <v>245</v>
      </c>
    </row>
    <row r="141" spans="1:10" ht="14.1" hidden="1" customHeight="1" x14ac:dyDescent="0.2">
      <c r="A141" s="23" t="s">
        <v>1607</v>
      </c>
      <c r="B141" s="21">
        <v>56</v>
      </c>
      <c r="C141" s="21" t="s">
        <v>1606</v>
      </c>
      <c r="D141" s="22">
        <v>10.9</v>
      </c>
      <c r="E141" s="21">
        <v>53</v>
      </c>
      <c r="F141" s="21">
        <v>0</v>
      </c>
      <c r="G141" s="21">
        <v>2</v>
      </c>
      <c r="H141" s="21">
        <v>0</v>
      </c>
      <c r="I141" s="21">
        <v>1</v>
      </c>
      <c r="J141" s="21">
        <f t="shared" si="2"/>
        <v>56</v>
      </c>
    </row>
    <row r="142" spans="1:10" ht="14.1" hidden="1" customHeight="1" x14ac:dyDescent="0.2">
      <c r="A142" s="23" t="s">
        <v>1605</v>
      </c>
      <c r="B142" s="21">
        <v>682</v>
      </c>
      <c r="C142" s="21" t="s">
        <v>1603</v>
      </c>
      <c r="D142" s="22">
        <v>7.5</v>
      </c>
      <c r="E142" s="21">
        <v>486</v>
      </c>
      <c r="F142" s="21">
        <v>100</v>
      </c>
      <c r="G142" s="21">
        <v>14</v>
      </c>
      <c r="H142" s="21">
        <v>81</v>
      </c>
      <c r="I142" s="21">
        <v>1</v>
      </c>
      <c r="J142" s="21">
        <f t="shared" si="2"/>
        <v>682</v>
      </c>
    </row>
    <row r="143" spans="1:10" ht="14.1" hidden="1" customHeight="1" x14ac:dyDescent="0.2">
      <c r="A143" s="23" t="s">
        <v>1602</v>
      </c>
      <c r="B143" s="21">
        <v>446</v>
      </c>
      <c r="C143" s="21" t="s">
        <v>1601</v>
      </c>
      <c r="D143" s="22">
        <v>11.1</v>
      </c>
      <c r="E143" s="21">
        <v>365</v>
      </c>
      <c r="F143" s="21">
        <v>43</v>
      </c>
      <c r="G143" s="21">
        <v>17</v>
      </c>
      <c r="H143" s="21">
        <v>21</v>
      </c>
      <c r="I143" s="21">
        <v>0</v>
      </c>
      <c r="J143" s="21">
        <f t="shared" si="2"/>
        <v>446</v>
      </c>
    </row>
    <row r="144" spans="1:10" ht="14.1" customHeight="1" x14ac:dyDescent="0.2">
      <c r="A144" s="23" t="s">
        <v>107</v>
      </c>
      <c r="B144" s="21">
        <v>76</v>
      </c>
      <c r="C144" s="21" t="s">
        <v>1600</v>
      </c>
      <c r="D144" s="22">
        <v>10</v>
      </c>
      <c r="E144" s="21">
        <v>75</v>
      </c>
      <c r="F144" s="21">
        <v>0</v>
      </c>
      <c r="G144" s="21">
        <v>0</v>
      </c>
      <c r="H144" s="21">
        <v>1</v>
      </c>
      <c r="I144" s="21">
        <v>0</v>
      </c>
      <c r="J144" s="21">
        <f t="shared" si="2"/>
        <v>76</v>
      </c>
    </row>
    <row r="145" spans="1:10" ht="14.1" customHeight="1" x14ac:dyDescent="0.2">
      <c r="A145" s="23" t="s">
        <v>104</v>
      </c>
      <c r="B145" s="21">
        <v>151</v>
      </c>
      <c r="C145" s="21" t="s">
        <v>1599</v>
      </c>
      <c r="D145" s="22">
        <v>14.3</v>
      </c>
      <c r="E145" s="21">
        <v>146</v>
      </c>
      <c r="F145" s="21">
        <v>1</v>
      </c>
      <c r="G145" s="21">
        <v>2</v>
      </c>
      <c r="H145" s="21">
        <v>2</v>
      </c>
      <c r="I145" s="21">
        <v>0</v>
      </c>
      <c r="J145" s="21">
        <f t="shared" si="2"/>
        <v>151</v>
      </c>
    </row>
    <row r="146" spans="1:10" ht="14.1" hidden="1" customHeight="1" x14ac:dyDescent="0.2">
      <c r="A146" s="23" t="s">
        <v>1598</v>
      </c>
      <c r="B146" s="21">
        <v>161</v>
      </c>
      <c r="C146" s="21" t="s">
        <v>1597</v>
      </c>
      <c r="D146" s="22">
        <v>11.3</v>
      </c>
      <c r="E146" s="21">
        <v>153</v>
      </c>
      <c r="F146" s="21">
        <v>3</v>
      </c>
      <c r="G146" s="21">
        <v>1</v>
      </c>
      <c r="H146" s="21">
        <v>4</v>
      </c>
      <c r="I146" s="21">
        <v>0</v>
      </c>
      <c r="J146" s="21">
        <f t="shared" si="2"/>
        <v>161</v>
      </c>
    </row>
    <row r="147" spans="1:10" ht="14.1" hidden="1" customHeight="1" x14ac:dyDescent="0.2">
      <c r="A147" s="23" t="s">
        <v>1596</v>
      </c>
      <c r="B147" s="21">
        <v>131</v>
      </c>
      <c r="C147" s="21" t="s">
        <v>1595</v>
      </c>
      <c r="D147" s="22">
        <v>10.3</v>
      </c>
      <c r="E147" s="21">
        <v>127</v>
      </c>
      <c r="F147" s="21">
        <v>2</v>
      </c>
      <c r="G147" s="21">
        <v>0</v>
      </c>
      <c r="H147" s="21">
        <v>2</v>
      </c>
      <c r="I147" s="21">
        <v>0</v>
      </c>
      <c r="J147" s="21">
        <f t="shared" si="2"/>
        <v>131</v>
      </c>
    </row>
    <row r="148" spans="1:10" ht="14.1" hidden="1" customHeight="1" x14ac:dyDescent="0.2">
      <c r="A148" s="23" t="s">
        <v>1594</v>
      </c>
      <c r="B148" s="21">
        <v>169</v>
      </c>
      <c r="C148" s="21" t="s">
        <v>1593</v>
      </c>
      <c r="D148" s="22">
        <v>11.3</v>
      </c>
      <c r="E148" s="21">
        <v>159</v>
      </c>
      <c r="F148" s="21">
        <v>4</v>
      </c>
      <c r="G148" s="21">
        <v>3</v>
      </c>
      <c r="H148" s="21">
        <v>3</v>
      </c>
      <c r="I148" s="21">
        <v>0</v>
      </c>
      <c r="J148" s="21">
        <f t="shared" si="2"/>
        <v>169</v>
      </c>
    </row>
    <row r="149" spans="1:10" ht="14.1" hidden="1" customHeight="1" x14ac:dyDescent="0.2">
      <c r="A149" s="23" t="s">
        <v>1592</v>
      </c>
      <c r="B149" s="21">
        <v>202</v>
      </c>
      <c r="C149" s="21" t="s">
        <v>1591</v>
      </c>
      <c r="D149" s="22">
        <v>11.6</v>
      </c>
      <c r="E149" s="21">
        <v>190</v>
      </c>
      <c r="F149" s="21">
        <v>3</v>
      </c>
      <c r="G149" s="21">
        <v>1</v>
      </c>
      <c r="H149" s="21">
        <v>8</v>
      </c>
      <c r="I149" s="21">
        <v>0</v>
      </c>
      <c r="J149" s="21">
        <f t="shared" si="2"/>
        <v>202</v>
      </c>
    </row>
    <row r="150" spans="1:10" ht="14.1" hidden="1" customHeight="1" x14ac:dyDescent="0.2">
      <c r="A150" s="23" t="s">
        <v>1590</v>
      </c>
      <c r="B150" s="21">
        <v>124</v>
      </c>
      <c r="C150" s="21" t="s">
        <v>1589</v>
      </c>
      <c r="D150" s="22">
        <v>10.6</v>
      </c>
      <c r="E150" s="21">
        <v>119</v>
      </c>
      <c r="F150" s="21">
        <v>2</v>
      </c>
      <c r="G150" s="21">
        <v>0</v>
      </c>
      <c r="H150" s="21">
        <v>3</v>
      </c>
      <c r="I150" s="21">
        <v>0</v>
      </c>
      <c r="J150" s="21">
        <f t="shared" si="2"/>
        <v>124</v>
      </c>
    </row>
    <row r="151" spans="1:10" ht="14.1" hidden="1" customHeight="1" x14ac:dyDescent="0.2">
      <c r="A151" s="23" t="s">
        <v>1588</v>
      </c>
      <c r="B151" s="21">
        <v>24</v>
      </c>
      <c r="C151" s="21" t="s">
        <v>1587</v>
      </c>
      <c r="D151" s="22">
        <v>5.6</v>
      </c>
      <c r="E151" s="21">
        <v>24</v>
      </c>
      <c r="F151" s="21">
        <v>0</v>
      </c>
      <c r="G151" s="21">
        <v>0</v>
      </c>
      <c r="H151" s="21">
        <v>0</v>
      </c>
      <c r="I151" s="21">
        <v>0</v>
      </c>
      <c r="J151" s="21">
        <f t="shared" si="2"/>
        <v>24</v>
      </c>
    </row>
    <row r="152" spans="1:10" ht="14.1" customHeight="1" x14ac:dyDescent="0.2">
      <c r="A152" s="23" t="s">
        <v>92</v>
      </c>
      <c r="B152" s="21">
        <v>89</v>
      </c>
      <c r="C152" s="21" t="s">
        <v>1586</v>
      </c>
      <c r="D152" s="22">
        <v>9.4</v>
      </c>
      <c r="E152" s="21">
        <v>83</v>
      </c>
      <c r="F152" s="21">
        <v>3</v>
      </c>
      <c r="G152" s="21">
        <v>1</v>
      </c>
      <c r="H152" s="21">
        <v>1</v>
      </c>
      <c r="I152" s="21">
        <v>1</v>
      </c>
      <c r="J152" s="21">
        <f t="shared" si="2"/>
        <v>89</v>
      </c>
    </row>
    <row r="153" spans="1:10" ht="14.1" hidden="1" customHeight="1" x14ac:dyDescent="0.2">
      <c r="A153" s="23" t="s">
        <v>1585</v>
      </c>
      <c r="B153" s="21">
        <v>49</v>
      </c>
      <c r="C153" s="21" t="s">
        <v>1584</v>
      </c>
      <c r="D153" s="22">
        <v>10.199999999999999</v>
      </c>
      <c r="E153" s="21">
        <v>49</v>
      </c>
      <c r="F153" s="21">
        <v>0</v>
      </c>
      <c r="G153" s="21">
        <v>0</v>
      </c>
      <c r="H153" s="21">
        <v>0</v>
      </c>
      <c r="I153" s="21">
        <v>0</v>
      </c>
      <c r="J153" s="21">
        <f t="shared" si="2"/>
        <v>49</v>
      </c>
    </row>
    <row r="154" spans="1:10" ht="14.1" hidden="1" customHeight="1" x14ac:dyDescent="0.2">
      <c r="A154" s="23" t="s">
        <v>1583</v>
      </c>
      <c r="B154" s="21">
        <v>87</v>
      </c>
      <c r="C154" s="21" t="s">
        <v>1582</v>
      </c>
      <c r="D154" s="22">
        <v>9.3000000000000007</v>
      </c>
      <c r="E154" s="21">
        <v>84</v>
      </c>
      <c r="F154" s="21">
        <v>2</v>
      </c>
      <c r="G154" s="21">
        <v>0</v>
      </c>
      <c r="H154" s="21">
        <v>1</v>
      </c>
      <c r="I154" s="21">
        <v>0</v>
      </c>
      <c r="J154" s="21">
        <f t="shared" si="2"/>
        <v>87</v>
      </c>
    </row>
    <row r="155" spans="1:10" ht="14.1" hidden="1" customHeight="1" x14ac:dyDescent="0.2">
      <c r="A155" s="23" t="s">
        <v>1581</v>
      </c>
      <c r="B155" s="21">
        <v>116</v>
      </c>
      <c r="C155" s="21" t="s">
        <v>1580</v>
      </c>
      <c r="D155" s="22">
        <v>12.6</v>
      </c>
      <c r="E155" s="21">
        <v>114</v>
      </c>
      <c r="F155" s="21">
        <v>0</v>
      </c>
      <c r="G155" s="21">
        <v>1</v>
      </c>
      <c r="H155" s="21">
        <v>1</v>
      </c>
      <c r="I155" s="21">
        <v>0</v>
      </c>
      <c r="J155" s="21">
        <f t="shared" si="2"/>
        <v>116</v>
      </c>
    </row>
    <row r="156" spans="1:10" ht="14.1" hidden="1" customHeight="1" x14ac:dyDescent="0.2">
      <c r="A156" s="23" t="s">
        <v>1579</v>
      </c>
      <c r="B156" s="21">
        <v>89</v>
      </c>
      <c r="C156" s="21" t="s">
        <v>1578</v>
      </c>
      <c r="D156" s="22">
        <v>10.199999999999999</v>
      </c>
      <c r="E156" s="21">
        <v>87</v>
      </c>
      <c r="F156" s="21">
        <v>0</v>
      </c>
      <c r="G156" s="21">
        <v>0</v>
      </c>
      <c r="H156" s="21">
        <v>1</v>
      </c>
      <c r="I156" s="21">
        <v>1</v>
      </c>
      <c r="J156" s="21">
        <f t="shared" si="2"/>
        <v>89</v>
      </c>
    </row>
    <row r="157" spans="1:10" ht="14.1" hidden="1" customHeight="1" x14ac:dyDescent="0.2">
      <c r="A157" s="23" t="s">
        <v>1577</v>
      </c>
      <c r="B157" s="21">
        <v>177</v>
      </c>
      <c r="C157" s="21" t="s">
        <v>1576</v>
      </c>
      <c r="D157" s="22">
        <v>7.1</v>
      </c>
      <c r="E157" s="21">
        <v>164</v>
      </c>
      <c r="F157" s="21">
        <v>4</v>
      </c>
      <c r="G157" s="21">
        <v>5</v>
      </c>
      <c r="H157" s="21">
        <v>4</v>
      </c>
      <c r="I157" s="21">
        <v>0</v>
      </c>
      <c r="J157" s="21">
        <f t="shared" si="2"/>
        <v>177</v>
      </c>
    </row>
    <row r="158" spans="1:10" ht="14.1" hidden="1" customHeight="1" x14ac:dyDescent="0.2">
      <c r="A158" s="23" t="s">
        <v>1575</v>
      </c>
      <c r="B158" s="21">
        <v>252</v>
      </c>
      <c r="C158" s="21" t="s">
        <v>1574</v>
      </c>
      <c r="D158" s="22">
        <v>12.1</v>
      </c>
      <c r="E158" s="21">
        <v>231</v>
      </c>
      <c r="F158" s="21">
        <v>10</v>
      </c>
      <c r="G158" s="21">
        <v>4</v>
      </c>
      <c r="H158" s="21">
        <v>7</v>
      </c>
      <c r="I158" s="21">
        <v>0</v>
      </c>
      <c r="J158" s="21">
        <f t="shared" si="2"/>
        <v>252</v>
      </c>
    </row>
    <row r="159" spans="1:10" ht="14.1" hidden="1" customHeight="1" x14ac:dyDescent="0.2">
      <c r="A159" s="23" t="s">
        <v>1573</v>
      </c>
      <c r="B159" s="21">
        <v>22</v>
      </c>
      <c r="C159" s="21" t="s">
        <v>1572</v>
      </c>
      <c r="D159" s="22">
        <v>9.6999999999999993</v>
      </c>
      <c r="E159" s="21">
        <v>22</v>
      </c>
      <c r="F159" s="21">
        <v>0</v>
      </c>
      <c r="G159" s="21">
        <v>0</v>
      </c>
      <c r="H159" s="21">
        <v>0</v>
      </c>
      <c r="I159" s="21">
        <v>0</v>
      </c>
      <c r="J159" s="21">
        <f t="shared" si="2"/>
        <v>22</v>
      </c>
    </row>
    <row r="160" spans="1:10" ht="14.1" hidden="1" customHeight="1" x14ac:dyDescent="0.2">
      <c r="A160" s="23" t="s">
        <v>1571</v>
      </c>
      <c r="B160" s="21">
        <v>36</v>
      </c>
      <c r="C160" s="21" t="s">
        <v>1570</v>
      </c>
      <c r="D160" s="22">
        <v>8.6</v>
      </c>
      <c r="E160" s="21">
        <v>36</v>
      </c>
      <c r="F160" s="21">
        <v>0</v>
      </c>
      <c r="G160" s="21">
        <v>0</v>
      </c>
      <c r="H160" s="21">
        <v>0</v>
      </c>
      <c r="I160" s="21">
        <v>0</v>
      </c>
      <c r="J160" s="21">
        <f t="shared" si="2"/>
        <v>36</v>
      </c>
    </row>
    <row r="161" spans="1:10" ht="14.1" hidden="1" customHeight="1" x14ac:dyDescent="0.2">
      <c r="A161" s="23" t="s">
        <v>1569</v>
      </c>
      <c r="B161" s="21">
        <v>61</v>
      </c>
      <c r="C161" s="21" t="s">
        <v>1568</v>
      </c>
      <c r="D161" s="22">
        <v>14.8</v>
      </c>
      <c r="E161" s="21">
        <v>61</v>
      </c>
      <c r="F161" s="21">
        <v>0</v>
      </c>
      <c r="G161" s="21">
        <v>0</v>
      </c>
      <c r="H161" s="21">
        <v>0</v>
      </c>
      <c r="I161" s="21">
        <v>0</v>
      </c>
      <c r="J161" s="21">
        <f t="shared" ref="J161:J192" si="3">SUM(E161:I161)</f>
        <v>61</v>
      </c>
    </row>
    <row r="162" spans="1:10" ht="14.1" hidden="1" customHeight="1" x14ac:dyDescent="0.2">
      <c r="A162" s="23" t="s">
        <v>1567</v>
      </c>
      <c r="B162" s="21">
        <v>14</v>
      </c>
      <c r="C162" s="21" t="s">
        <v>1566</v>
      </c>
      <c r="D162" s="22">
        <v>8.9</v>
      </c>
      <c r="E162" s="21">
        <v>14</v>
      </c>
      <c r="F162" s="21">
        <v>0</v>
      </c>
      <c r="G162" s="21">
        <v>0</v>
      </c>
      <c r="H162" s="21">
        <v>0</v>
      </c>
      <c r="I162" s="21">
        <v>0</v>
      </c>
      <c r="J162" s="21">
        <f t="shared" si="3"/>
        <v>14</v>
      </c>
    </row>
    <row r="163" spans="1:10" ht="14.1" hidden="1" customHeight="1" x14ac:dyDescent="0.2">
      <c r="A163" s="23" t="s">
        <v>1565</v>
      </c>
      <c r="B163" s="21">
        <v>169</v>
      </c>
      <c r="C163" s="21" t="s">
        <v>1564</v>
      </c>
      <c r="D163" s="22">
        <v>10.1</v>
      </c>
      <c r="E163" s="21">
        <v>160</v>
      </c>
      <c r="F163" s="21">
        <v>4</v>
      </c>
      <c r="G163" s="21">
        <v>2</v>
      </c>
      <c r="H163" s="21">
        <v>3</v>
      </c>
      <c r="I163" s="21">
        <v>0</v>
      </c>
      <c r="J163" s="21">
        <f t="shared" si="3"/>
        <v>169</v>
      </c>
    </row>
    <row r="164" spans="1:10" ht="14.1" hidden="1" customHeight="1" x14ac:dyDescent="0.2">
      <c r="A164" s="23" t="s">
        <v>1563</v>
      </c>
      <c r="B164" s="21">
        <v>42</v>
      </c>
      <c r="C164" s="21" t="s">
        <v>1562</v>
      </c>
      <c r="D164" s="22">
        <v>15.7</v>
      </c>
      <c r="E164" s="21">
        <v>39</v>
      </c>
      <c r="F164" s="21">
        <v>2</v>
      </c>
      <c r="G164" s="21">
        <v>0</v>
      </c>
      <c r="H164" s="21">
        <v>1</v>
      </c>
      <c r="I164" s="21">
        <v>0</v>
      </c>
      <c r="J164" s="21">
        <f t="shared" si="3"/>
        <v>42</v>
      </c>
    </row>
    <row r="165" spans="1:10" ht="14.1" hidden="1" customHeight="1" x14ac:dyDescent="0.2">
      <c r="A165" s="23" t="s">
        <v>1561</v>
      </c>
      <c r="B165" s="21">
        <v>485</v>
      </c>
      <c r="C165" s="21" t="s">
        <v>1560</v>
      </c>
      <c r="D165" s="22">
        <v>11.7</v>
      </c>
      <c r="E165" s="21">
        <v>460</v>
      </c>
      <c r="F165" s="21">
        <v>9</v>
      </c>
      <c r="G165" s="21">
        <v>4</v>
      </c>
      <c r="H165" s="21">
        <v>12</v>
      </c>
      <c r="I165" s="21">
        <v>0</v>
      </c>
      <c r="J165" s="21">
        <f t="shared" si="3"/>
        <v>485</v>
      </c>
    </row>
    <row r="166" spans="1:10" ht="14.1" hidden="1" customHeight="1" x14ac:dyDescent="0.2">
      <c r="A166" s="23" t="s">
        <v>1559</v>
      </c>
      <c r="B166" s="21">
        <v>36</v>
      </c>
      <c r="C166" s="21" t="s">
        <v>1558</v>
      </c>
      <c r="D166" s="22">
        <v>10.199999999999999</v>
      </c>
      <c r="E166" s="21">
        <v>36</v>
      </c>
      <c r="F166" s="21">
        <v>0</v>
      </c>
      <c r="G166" s="21">
        <v>0</v>
      </c>
      <c r="H166" s="21">
        <v>0</v>
      </c>
      <c r="I166" s="21">
        <v>0</v>
      </c>
      <c r="J166" s="21">
        <f t="shared" si="3"/>
        <v>36</v>
      </c>
    </row>
    <row r="167" spans="1:10" ht="14.1" hidden="1" customHeight="1" x14ac:dyDescent="0.2">
      <c r="A167" s="23" t="s">
        <v>1557</v>
      </c>
      <c r="B167" s="21">
        <v>194</v>
      </c>
      <c r="C167" s="21" t="s">
        <v>1556</v>
      </c>
      <c r="D167" s="22">
        <v>7.8</v>
      </c>
      <c r="E167" s="21">
        <v>188</v>
      </c>
      <c r="F167" s="21">
        <v>1</v>
      </c>
      <c r="G167" s="21">
        <v>2</v>
      </c>
      <c r="H167" s="21">
        <v>3</v>
      </c>
      <c r="I167" s="21">
        <v>0</v>
      </c>
      <c r="J167" s="21">
        <f t="shared" si="3"/>
        <v>194</v>
      </c>
    </row>
    <row r="168" spans="1:10" ht="14.1" hidden="1" customHeight="1" x14ac:dyDescent="0.2">
      <c r="A168" s="23" t="s">
        <v>1555</v>
      </c>
      <c r="B168" s="21">
        <v>90</v>
      </c>
      <c r="C168" s="21" t="s">
        <v>1554</v>
      </c>
      <c r="D168" s="22">
        <v>8.8000000000000007</v>
      </c>
      <c r="E168" s="21">
        <v>88</v>
      </c>
      <c r="F168" s="21">
        <v>0</v>
      </c>
      <c r="G168" s="21">
        <v>2</v>
      </c>
      <c r="H168" s="21">
        <v>0</v>
      </c>
      <c r="I168" s="21">
        <v>0</v>
      </c>
      <c r="J168" s="21">
        <f t="shared" si="3"/>
        <v>90</v>
      </c>
    </row>
    <row r="169" spans="1:10" ht="14.1" hidden="1" customHeight="1" x14ac:dyDescent="0.2">
      <c r="A169" s="23" t="s">
        <v>1553</v>
      </c>
      <c r="B169" s="21">
        <v>339</v>
      </c>
      <c r="C169" s="21" t="s">
        <v>1552</v>
      </c>
      <c r="D169" s="22">
        <v>17.100000000000001</v>
      </c>
      <c r="E169" s="21">
        <v>330</v>
      </c>
      <c r="F169" s="21">
        <v>3</v>
      </c>
      <c r="G169" s="21">
        <v>5</v>
      </c>
      <c r="H169" s="21">
        <v>1</v>
      </c>
      <c r="I169" s="21">
        <v>0</v>
      </c>
      <c r="J169" s="21">
        <f t="shared" si="3"/>
        <v>339</v>
      </c>
    </row>
    <row r="170" spans="1:10" ht="14.1" hidden="1" customHeight="1" x14ac:dyDescent="0.2">
      <c r="A170" s="23" t="s">
        <v>1551</v>
      </c>
      <c r="B170" s="21">
        <v>483</v>
      </c>
      <c r="C170" s="21" t="s">
        <v>1550</v>
      </c>
      <c r="D170" s="22">
        <v>11.1</v>
      </c>
      <c r="E170" s="21">
        <v>464</v>
      </c>
      <c r="F170" s="21">
        <v>6</v>
      </c>
      <c r="G170" s="21">
        <v>5</v>
      </c>
      <c r="H170" s="21">
        <v>8</v>
      </c>
      <c r="I170" s="21">
        <v>0</v>
      </c>
      <c r="J170" s="21">
        <f t="shared" si="3"/>
        <v>483</v>
      </c>
    </row>
    <row r="171" spans="1:10" ht="14.1" hidden="1" customHeight="1" x14ac:dyDescent="0.2">
      <c r="A171" s="23" t="s">
        <v>1549</v>
      </c>
      <c r="B171" s="21">
        <v>234</v>
      </c>
      <c r="C171" s="21" t="s">
        <v>1548</v>
      </c>
      <c r="D171" s="22">
        <v>8.6999999999999993</v>
      </c>
      <c r="E171" s="21">
        <v>214</v>
      </c>
      <c r="F171" s="21">
        <v>9</v>
      </c>
      <c r="G171" s="21">
        <v>10</v>
      </c>
      <c r="H171" s="21">
        <v>1</v>
      </c>
      <c r="I171" s="21">
        <v>0</v>
      </c>
      <c r="J171" s="21">
        <f t="shared" si="3"/>
        <v>234</v>
      </c>
    </row>
    <row r="172" spans="1:10" ht="14.1" hidden="1" customHeight="1" x14ac:dyDescent="0.2">
      <c r="A172" s="23" t="s">
        <v>1547</v>
      </c>
      <c r="B172" s="21">
        <v>25</v>
      </c>
      <c r="C172" s="21" t="s">
        <v>1546</v>
      </c>
      <c r="D172" s="22">
        <v>8.5</v>
      </c>
      <c r="E172" s="21">
        <v>21</v>
      </c>
      <c r="F172" s="21">
        <v>1</v>
      </c>
      <c r="G172" s="21">
        <v>0</v>
      </c>
      <c r="H172" s="21">
        <v>3</v>
      </c>
      <c r="I172" s="21">
        <v>0</v>
      </c>
      <c r="J172" s="21">
        <f t="shared" si="3"/>
        <v>25</v>
      </c>
    </row>
    <row r="173" spans="1:10" ht="14.1" hidden="1" customHeight="1" x14ac:dyDescent="0.2">
      <c r="A173" s="23" t="s">
        <v>1545</v>
      </c>
      <c r="B173" s="21">
        <v>134</v>
      </c>
      <c r="C173" s="21" t="s">
        <v>1544</v>
      </c>
      <c r="D173" s="22">
        <v>11.7</v>
      </c>
      <c r="E173" s="21">
        <v>127</v>
      </c>
      <c r="F173" s="21">
        <v>3</v>
      </c>
      <c r="G173" s="21">
        <v>4</v>
      </c>
      <c r="H173" s="21">
        <v>0</v>
      </c>
      <c r="I173" s="21">
        <v>0</v>
      </c>
      <c r="J173" s="21">
        <f t="shared" si="3"/>
        <v>134</v>
      </c>
    </row>
    <row r="174" spans="1:10" ht="14.1" hidden="1" customHeight="1" x14ac:dyDescent="0.2">
      <c r="A174" s="23" t="s">
        <v>1543</v>
      </c>
      <c r="B174" s="21">
        <v>899</v>
      </c>
      <c r="C174" s="21" t="s">
        <v>1541</v>
      </c>
      <c r="D174" s="22">
        <v>6.6</v>
      </c>
      <c r="E174" s="21">
        <v>630</v>
      </c>
      <c r="F174" s="21">
        <v>136</v>
      </c>
      <c r="G174" s="21">
        <v>21</v>
      </c>
      <c r="H174" s="21">
        <v>111</v>
      </c>
      <c r="I174" s="21">
        <v>1</v>
      </c>
      <c r="J174" s="21">
        <f t="shared" si="3"/>
        <v>899</v>
      </c>
    </row>
    <row r="175" spans="1:10" ht="14.1" hidden="1" customHeight="1" x14ac:dyDescent="0.2">
      <c r="A175" s="23" t="s">
        <v>1540</v>
      </c>
      <c r="B175" s="21">
        <v>29</v>
      </c>
      <c r="C175" s="21" t="s">
        <v>1539</v>
      </c>
      <c r="D175" s="22">
        <v>8.1</v>
      </c>
      <c r="E175" s="21">
        <v>28</v>
      </c>
      <c r="F175" s="21">
        <v>0</v>
      </c>
      <c r="G175" s="21">
        <v>0</v>
      </c>
      <c r="H175" s="21">
        <v>1</v>
      </c>
      <c r="I175" s="21">
        <v>0</v>
      </c>
      <c r="J175" s="21">
        <f t="shared" si="3"/>
        <v>29</v>
      </c>
    </row>
    <row r="176" spans="1:10" ht="14.1" hidden="1" customHeight="1" x14ac:dyDescent="0.2">
      <c r="A176" s="23" t="s">
        <v>1538</v>
      </c>
      <c r="B176" s="21">
        <v>260</v>
      </c>
      <c r="C176" s="21" t="s">
        <v>1537</v>
      </c>
      <c r="D176" s="22">
        <v>14.1</v>
      </c>
      <c r="E176" s="21">
        <v>253</v>
      </c>
      <c r="F176" s="21">
        <v>2</v>
      </c>
      <c r="G176" s="21">
        <v>2</v>
      </c>
      <c r="H176" s="21">
        <v>3</v>
      </c>
      <c r="I176" s="21">
        <v>0</v>
      </c>
      <c r="J176" s="21">
        <f t="shared" si="3"/>
        <v>260</v>
      </c>
    </row>
    <row r="177" spans="1:10" ht="14.1" hidden="1" customHeight="1" x14ac:dyDescent="0.2">
      <c r="A177" s="23" t="s">
        <v>1536</v>
      </c>
      <c r="B177" s="21">
        <v>547</v>
      </c>
      <c r="C177" s="21" t="s">
        <v>1535</v>
      </c>
      <c r="D177" s="22">
        <v>10.5</v>
      </c>
      <c r="E177" s="21">
        <v>427</v>
      </c>
      <c r="F177" s="21">
        <v>75</v>
      </c>
      <c r="G177" s="21">
        <v>7</v>
      </c>
      <c r="H177" s="21">
        <v>37</v>
      </c>
      <c r="I177" s="21">
        <v>1</v>
      </c>
      <c r="J177" s="21">
        <f t="shared" si="3"/>
        <v>547</v>
      </c>
    </row>
    <row r="178" spans="1:10" ht="14.1" hidden="1" customHeight="1" x14ac:dyDescent="0.2">
      <c r="A178" s="23" t="s">
        <v>1534</v>
      </c>
      <c r="B178" s="21">
        <v>149</v>
      </c>
      <c r="C178" s="21" t="s">
        <v>1533</v>
      </c>
      <c r="D178" s="22">
        <v>9.4</v>
      </c>
      <c r="E178" s="21">
        <v>142</v>
      </c>
      <c r="F178" s="21">
        <v>5</v>
      </c>
      <c r="G178" s="21">
        <v>1</v>
      </c>
      <c r="H178" s="21">
        <v>1</v>
      </c>
      <c r="I178" s="21">
        <v>0</v>
      </c>
      <c r="J178" s="21">
        <f t="shared" si="3"/>
        <v>149</v>
      </c>
    </row>
    <row r="179" spans="1:10" ht="14.1" hidden="1" customHeight="1" x14ac:dyDescent="0.2">
      <c r="A179" s="23" t="s">
        <v>1532</v>
      </c>
      <c r="B179" s="21">
        <v>93</v>
      </c>
      <c r="C179" s="21" t="s">
        <v>1531</v>
      </c>
      <c r="D179" s="22">
        <v>12.5</v>
      </c>
      <c r="E179" s="21">
        <v>90</v>
      </c>
      <c r="F179" s="21">
        <v>0</v>
      </c>
      <c r="G179" s="21">
        <v>1</v>
      </c>
      <c r="H179" s="21">
        <v>2</v>
      </c>
      <c r="I179" s="21">
        <v>0</v>
      </c>
      <c r="J179" s="21">
        <f t="shared" si="3"/>
        <v>93</v>
      </c>
    </row>
    <row r="180" spans="1:10" ht="14.1" hidden="1" customHeight="1" x14ac:dyDescent="0.2">
      <c r="A180" s="23" t="s">
        <v>1530</v>
      </c>
      <c r="B180" s="21">
        <v>97</v>
      </c>
      <c r="C180" s="21" t="s">
        <v>1529</v>
      </c>
      <c r="D180" s="22">
        <v>10.5</v>
      </c>
      <c r="E180" s="21">
        <v>97</v>
      </c>
      <c r="F180" s="21">
        <v>0</v>
      </c>
      <c r="G180" s="21">
        <v>0</v>
      </c>
      <c r="H180" s="21">
        <v>0</v>
      </c>
      <c r="I180" s="21">
        <v>0</v>
      </c>
      <c r="J180" s="21">
        <f t="shared" si="3"/>
        <v>97</v>
      </c>
    </row>
    <row r="181" spans="1:10" ht="14.1" hidden="1" customHeight="1" x14ac:dyDescent="0.2">
      <c r="A181" s="23" t="s">
        <v>1528</v>
      </c>
      <c r="B181" s="21">
        <v>131</v>
      </c>
      <c r="C181" s="21" t="s">
        <v>1527</v>
      </c>
      <c r="D181" s="22">
        <v>9</v>
      </c>
      <c r="E181" s="21">
        <v>129</v>
      </c>
      <c r="F181" s="21">
        <v>0</v>
      </c>
      <c r="G181" s="21">
        <v>2</v>
      </c>
      <c r="H181" s="21">
        <v>0</v>
      </c>
      <c r="I181" s="21">
        <v>0</v>
      </c>
      <c r="J181" s="21">
        <f t="shared" si="3"/>
        <v>131</v>
      </c>
    </row>
    <row r="182" spans="1:10" ht="14.1" hidden="1" customHeight="1" x14ac:dyDescent="0.2">
      <c r="A182" s="23" t="s">
        <v>1526</v>
      </c>
      <c r="B182" s="21">
        <v>455</v>
      </c>
      <c r="C182" s="21" t="s">
        <v>1525</v>
      </c>
      <c r="D182" s="22">
        <v>12.9</v>
      </c>
      <c r="E182" s="21">
        <v>423</v>
      </c>
      <c r="F182" s="21">
        <v>9</v>
      </c>
      <c r="G182" s="21">
        <v>7</v>
      </c>
      <c r="H182" s="21">
        <v>16</v>
      </c>
      <c r="I182" s="21">
        <v>0</v>
      </c>
      <c r="J182" s="21">
        <f t="shared" si="3"/>
        <v>455</v>
      </c>
    </row>
    <row r="183" spans="1:10" ht="14.1" hidden="1" customHeight="1" x14ac:dyDescent="0.2">
      <c r="A183" s="23" t="s">
        <v>1524</v>
      </c>
      <c r="B183" s="21">
        <v>386</v>
      </c>
      <c r="C183" s="21" t="s">
        <v>1523</v>
      </c>
      <c r="D183" s="22">
        <v>10.4</v>
      </c>
      <c r="E183" s="21">
        <v>339</v>
      </c>
      <c r="F183" s="21">
        <v>25</v>
      </c>
      <c r="G183" s="21">
        <v>6</v>
      </c>
      <c r="H183" s="21">
        <v>16</v>
      </c>
      <c r="I183" s="21">
        <v>0</v>
      </c>
      <c r="J183" s="21">
        <f t="shared" si="3"/>
        <v>386</v>
      </c>
    </row>
    <row r="184" spans="1:10" ht="14.1" hidden="1" customHeight="1" x14ac:dyDescent="0.2">
      <c r="A184" s="23" t="s">
        <v>1522</v>
      </c>
      <c r="B184" s="21">
        <v>11</v>
      </c>
      <c r="C184" s="21">
        <v>781</v>
      </c>
      <c r="D184" s="24">
        <v>14.1</v>
      </c>
      <c r="E184" s="21">
        <v>11</v>
      </c>
      <c r="F184" s="21">
        <v>0</v>
      </c>
      <c r="G184" s="21">
        <v>0</v>
      </c>
      <c r="H184" s="21">
        <v>0</v>
      </c>
      <c r="I184" s="21">
        <v>0</v>
      </c>
      <c r="J184" s="21">
        <f t="shared" si="3"/>
        <v>11</v>
      </c>
    </row>
    <row r="185" spans="1:10" ht="14.1" hidden="1" customHeight="1" x14ac:dyDescent="0.2">
      <c r="A185" s="23" t="s">
        <v>1521</v>
      </c>
      <c r="B185" s="21">
        <v>343</v>
      </c>
      <c r="C185" s="21" t="s">
        <v>1520</v>
      </c>
      <c r="D185" s="22">
        <v>11.3</v>
      </c>
      <c r="E185" s="21">
        <v>306</v>
      </c>
      <c r="F185" s="21">
        <v>19</v>
      </c>
      <c r="G185" s="21">
        <v>4</v>
      </c>
      <c r="H185" s="21">
        <v>13</v>
      </c>
      <c r="I185" s="21">
        <v>1</v>
      </c>
      <c r="J185" s="21">
        <f t="shared" si="3"/>
        <v>343</v>
      </c>
    </row>
    <row r="186" spans="1:10" ht="14.1" hidden="1" customHeight="1" x14ac:dyDescent="0.2">
      <c r="A186" s="23" t="s">
        <v>1519</v>
      </c>
      <c r="B186" s="21">
        <v>38</v>
      </c>
      <c r="C186" s="21" t="s">
        <v>1518</v>
      </c>
      <c r="D186" s="22">
        <v>14.9</v>
      </c>
      <c r="E186" s="21">
        <v>36</v>
      </c>
      <c r="F186" s="21">
        <v>0</v>
      </c>
      <c r="G186" s="21">
        <v>2</v>
      </c>
      <c r="H186" s="21">
        <v>0</v>
      </c>
      <c r="I186" s="21">
        <v>0</v>
      </c>
      <c r="J186" s="21">
        <f t="shared" si="3"/>
        <v>38</v>
      </c>
    </row>
    <row r="187" spans="1:10" ht="14.1" hidden="1" customHeight="1" x14ac:dyDescent="0.2">
      <c r="A187" s="23" t="s">
        <v>1517</v>
      </c>
      <c r="B187" s="21">
        <v>508</v>
      </c>
      <c r="C187" s="21" t="s">
        <v>1516</v>
      </c>
      <c r="D187" s="22">
        <v>11.5</v>
      </c>
      <c r="E187" s="21">
        <v>475</v>
      </c>
      <c r="F187" s="21">
        <v>9</v>
      </c>
      <c r="G187" s="21">
        <v>11</v>
      </c>
      <c r="H187" s="21">
        <v>13</v>
      </c>
      <c r="I187" s="21">
        <v>0</v>
      </c>
      <c r="J187" s="21">
        <f t="shared" si="3"/>
        <v>508</v>
      </c>
    </row>
    <row r="188" spans="1:10" ht="14.1" hidden="1" customHeight="1" x14ac:dyDescent="0.2">
      <c r="A188" s="23" t="s">
        <v>1515</v>
      </c>
      <c r="B188" s="21">
        <v>8</v>
      </c>
      <c r="C188" s="21" t="s">
        <v>1514</v>
      </c>
      <c r="D188" s="24">
        <v>5.9</v>
      </c>
      <c r="E188" s="21">
        <v>8</v>
      </c>
      <c r="F188" s="21">
        <v>0</v>
      </c>
      <c r="G188" s="21">
        <v>0</v>
      </c>
      <c r="H188" s="21">
        <v>0</v>
      </c>
      <c r="I188" s="21">
        <v>0</v>
      </c>
      <c r="J188" s="21">
        <f t="shared" si="3"/>
        <v>8</v>
      </c>
    </row>
    <row r="189" spans="1:10" ht="14.1" hidden="1" customHeight="1" x14ac:dyDescent="0.2">
      <c r="A189" s="23" t="s">
        <v>1513</v>
      </c>
      <c r="B189" s="21">
        <v>28</v>
      </c>
      <c r="C189" s="21" t="s">
        <v>1512</v>
      </c>
      <c r="D189" s="22">
        <v>7.7</v>
      </c>
      <c r="E189" s="21">
        <v>27</v>
      </c>
      <c r="F189" s="21">
        <v>1</v>
      </c>
      <c r="G189" s="21">
        <v>0</v>
      </c>
      <c r="H189" s="21">
        <v>0</v>
      </c>
      <c r="I189" s="21">
        <v>0</v>
      </c>
      <c r="J189" s="21">
        <f t="shared" si="3"/>
        <v>28</v>
      </c>
    </row>
    <row r="190" spans="1:10" ht="14.1" hidden="1" customHeight="1" x14ac:dyDescent="0.2">
      <c r="A190" s="23" t="s">
        <v>1511</v>
      </c>
      <c r="B190" s="21" t="s">
        <v>1911</v>
      </c>
      <c r="C190" s="21" t="s">
        <v>1509</v>
      </c>
      <c r="D190" s="22">
        <v>10.1</v>
      </c>
      <c r="E190" s="21">
        <v>642</v>
      </c>
      <c r="F190" s="21">
        <v>237</v>
      </c>
      <c r="G190" s="21">
        <v>20</v>
      </c>
      <c r="H190" s="21">
        <v>245</v>
      </c>
      <c r="I190" s="21">
        <v>4</v>
      </c>
      <c r="J190" s="21">
        <f t="shared" si="3"/>
        <v>1148</v>
      </c>
    </row>
    <row r="191" spans="1:10" ht="14.1" hidden="1" customHeight="1" x14ac:dyDescent="0.2">
      <c r="A191" s="23" t="s">
        <v>1508</v>
      </c>
      <c r="B191" s="21">
        <v>259</v>
      </c>
      <c r="C191" s="21" t="s">
        <v>1507</v>
      </c>
      <c r="D191" s="22">
        <v>13.2</v>
      </c>
      <c r="E191" s="21">
        <v>234</v>
      </c>
      <c r="F191" s="21">
        <v>7</v>
      </c>
      <c r="G191" s="21">
        <v>8</v>
      </c>
      <c r="H191" s="21">
        <v>10</v>
      </c>
      <c r="I191" s="21">
        <v>0</v>
      </c>
      <c r="J191" s="21">
        <f t="shared" si="3"/>
        <v>259</v>
      </c>
    </row>
    <row r="192" spans="1:10" ht="14.1" hidden="1" customHeight="1" x14ac:dyDescent="0.2">
      <c r="A192" s="23" t="s">
        <v>1506</v>
      </c>
      <c r="B192" s="21">
        <v>258</v>
      </c>
      <c r="C192" s="21" t="s">
        <v>1505</v>
      </c>
      <c r="D192" s="22">
        <v>11.7</v>
      </c>
      <c r="E192" s="21">
        <v>251</v>
      </c>
      <c r="F192" s="21">
        <v>1</v>
      </c>
      <c r="G192" s="21">
        <v>0</v>
      </c>
      <c r="H192" s="21">
        <v>6</v>
      </c>
      <c r="I192" s="21">
        <v>0</v>
      </c>
      <c r="J192" s="21">
        <f t="shared" si="3"/>
        <v>258</v>
      </c>
    </row>
    <row r="193" spans="1:10" ht="14.1" customHeight="1" x14ac:dyDescent="0.2">
      <c r="A193" s="23" t="s">
        <v>105</v>
      </c>
      <c r="B193" s="21">
        <v>75</v>
      </c>
      <c r="C193" s="21" t="s">
        <v>1504</v>
      </c>
      <c r="D193" s="22">
        <v>11</v>
      </c>
      <c r="E193" s="21">
        <v>67</v>
      </c>
      <c r="F193" s="21">
        <v>6</v>
      </c>
      <c r="G193" s="21">
        <v>1</v>
      </c>
      <c r="H193" s="21">
        <v>1</v>
      </c>
      <c r="I193" s="21">
        <v>0</v>
      </c>
      <c r="J193" s="21">
        <f t="shared" ref="J193:J224" si="4">SUM(E193:I193)</f>
        <v>75</v>
      </c>
    </row>
    <row r="194" spans="1:10" ht="14.1" hidden="1" customHeight="1" x14ac:dyDescent="0.2">
      <c r="A194" s="23" t="s">
        <v>1503</v>
      </c>
      <c r="B194" s="21">
        <v>618</v>
      </c>
      <c r="C194" s="21" t="s">
        <v>1502</v>
      </c>
      <c r="D194" s="22">
        <v>9.6999999999999993</v>
      </c>
      <c r="E194" s="21">
        <v>525</v>
      </c>
      <c r="F194" s="21">
        <v>38</v>
      </c>
      <c r="G194" s="21">
        <v>17</v>
      </c>
      <c r="H194" s="21">
        <v>36</v>
      </c>
      <c r="I194" s="21">
        <v>2</v>
      </c>
      <c r="J194" s="21">
        <v>453</v>
      </c>
    </row>
    <row r="195" spans="1:10" ht="14.1" hidden="1" customHeight="1" x14ac:dyDescent="0.2">
      <c r="A195" s="23" t="s">
        <v>1501</v>
      </c>
      <c r="B195" s="21">
        <v>533</v>
      </c>
      <c r="C195" s="21" t="s">
        <v>1500</v>
      </c>
      <c r="D195" s="22">
        <v>9.6</v>
      </c>
      <c r="E195" s="21">
        <v>370</v>
      </c>
      <c r="F195" s="21">
        <v>99</v>
      </c>
      <c r="G195" s="21">
        <v>11</v>
      </c>
      <c r="H195" s="21">
        <v>50</v>
      </c>
      <c r="I195" s="21">
        <v>3</v>
      </c>
      <c r="J195" s="21">
        <v>348</v>
      </c>
    </row>
    <row r="196" spans="1:10" ht="14.1" hidden="1" customHeight="1" x14ac:dyDescent="0.2">
      <c r="A196" s="23" t="s">
        <v>1499</v>
      </c>
      <c r="B196" s="21">
        <v>38</v>
      </c>
      <c r="C196" s="21" t="s">
        <v>1498</v>
      </c>
      <c r="D196" s="22">
        <v>3.7</v>
      </c>
      <c r="E196" s="21">
        <v>37</v>
      </c>
      <c r="F196" s="21">
        <v>0</v>
      </c>
      <c r="G196" s="21">
        <v>1</v>
      </c>
      <c r="H196" s="21">
        <v>0</v>
      </c>
      <c r="I196" s="21">
        <v>0</v>
      </c>
      <c r="J196" s="21">
        <v>22</v>
      </c>
    </row>
    <row r="197" spans="1:10" ht="14.1" hidden="1" customHeight="1" x14ac:dyDescent="0.2">
      <c r="A197" s="23" t="s">
        <v>1497</v>
      </c>
      <c r="B197" s="21">
        <v>162</v>
      </c>
      <c r="C197" s="21" t="s">
        <v>1496</v>
      </c>
      <c r="D197" s="22">
        <v>5.9</v>
      </c>
      <c r="E197" s="21">
        <v>147</v>
      </c>
      <c r="F197" s="21">
        <v>2</v>
      </c>
      <c r="G197" s="21">
        <v>6</v>
      </c>
      <c r="H197" s="21">
        <v>7</v>
      </c>
      <c r="I197" s="21">
        <v>0</v>
      </c>
      <c r="J197" s="21">
        <v>99</v>
      </c>
    </row>
    <row r="198" spans="1:10" ht="14.1" hidden="1" customHeight="1" x14ac:dyDescent="0.2">
      <c r="A198" s="23" t="s">
        <v>1495</v>
      </c>
      <c r="B198" s="21">
        <v>288</v>
      </c>
      <c r="C198" s="21" t="s">
        <v>1494</v>
      </c>
      <c r="D198" s="22">
        <v>10.6</v>
      </c>
      <c r="E198" s="21">
        <v>253</v>
      </c>
      <c r="F198" s="21">
        <v>8</v>
      </c>
      <c r="G198" s="21">
        <v>4</v>
      </c>
      <c r="H198" s="21">
        <v>23</v>
      </c>
      <c r="I198" s="21">
        <v>0</v>
      </c>
      <c r="J198" s="21">
        <v>119</v>
      </c>
    </row>
    <row r="199" spans="1:10" ht="14.1" hidden="1" customHeight="1" x14ac:dyDescent="0.2">
      <c r="A199" s="23" t="s">
        <v>1493</v>
      </c>
      <c r="B199" s="21">
        <v>31</v>
      </c>
      <c r="C199" s="21" t="s">
        <v>1492</v>
      </c>
      <c r="D199" s="22">
        <v>5.6</v>
      </c>
      <c r="E199" s="21">
        <v>31</v>
      </c>
      <c r="F199" s="21">
        <v>0</v>
      </c>
      <c r="G199" s="21">
        <v>0</v>
      </c>
      <c r="H199" s="21">
        <v>0</v>
      </c>
      <c r="I199" s="21">
        <v>0</v>
      </c>
      <c r="J199" s="21">
        <v>18</v>
      </c>
    </row>
    <row r="200" spans="1:10" ht="14.1" hidden="1" customHeight="1" x14ac:dyDescent="0.2">
      <c r="A200" s="23" t="s">
        <v>1491</v>
      </c>
      <c r="B200" s="21">
        <v>136</v>
      </c>
      <c r="C200" s="21" t="s">
        <v>1490</v>
      </c>
      <c r="D200" s="22">
        <v>7.4</v>
      </c>
      <c r="E200" s="21">
        <v>124</v>
      </c>
      <c r="F200" s="21">
        <v>4</v>
      </c>
      <c r="G200" s="21">
        <v>3</v>
      </c>
      <c r="H200" s="21">
        <v>5</v>
      </c>
      <c r="I200" s="21">
        <v>0</v>
      </c>
      <c r="J200" s="21">
        <v>120</v>
      </c>
    </row>
    <row r="201" spans="1:10" ht="14.1" hidden="1" customHeight="1" x14ac:dyDescent="0.2">
      <c r="A201" s="23" t="s">
        <v>1489</v>
      </c>
      <c r="B201" s="21">
        <v>118</v>
      </c>
      <c r="C201" s="21" t="s">
        <v>1488</v>
      </c>
      <c r="D201" s="22">
        <v>11.5</v>
      </c>
      <c r="E201" s="21">
        <v>114</v>
      </c>
      <c r="F201" s="21">
        <v>1</v>
      </c>
      <c r="G201" s="21">
        <v>0</v>
      </c>
      <c r="H201" s="21">
        <v>3</v>
      </c>
      <c r="I201" s="21">
        <v>0</v>
      </c>
      <c r="J201" s="21">
        <v>58</v>
      </c>
    </row>
    <row r="202" spans="1:10" ht="14.1" hidden="1" customHeight="1" x14ac:dyDescent="0.2">
      <c r="A202" s="23" t="s">
        <v>1487</v>
      </c>
      <c r="B202" s="21">
        <v>234</v>
      </c>
      <c r="C202" s="21" t="s">
        <v>1486</v>
      </c>
      <c r="D202" s="22">
        <v>9.6</v>
      </c>
      <c r="E202" s="21">
        <v>182</v>
      </c>
      <c r="F202" s="21">
        <v>7</v>
      </c>
      <c r="G202" s="21">
        <v>3</v>
      </c>
      <c r="H202" s="21">
        <v>42</v>
      </c>
      <c r="I202" s="21">
        <v>0</v>
      </c>
      <c r="J202" s="21">
        <v>255</v>
      </c>
    </row>
    <row r="203" spans="1:10" ht="14.1" hidden="1" customHeight="1" x14ac:dyDescent="0.2">
      <c r="A203" s="23" t="s">
        <v>1485</v>
      </c>
      <c r="B203" s="21">
        <v>302</v>
      </c>
      <c r="C203" s="21" t="s">
        <v>1484</v>
      </c>
      <c r="D203" s="22">
        <v>10.3</v>
      </c>
      <c r="E203" s="21">
        <v>181</v>
      </c>
      <c r="F203" s="21">
        <v>102</v>
      </c>
      <c r="G203" s="21">
        <v>7</v>
      </c>
      <c r="H203" s="21">
        <v>12</v>
      </c>
      <c r="I203" s="21">
        <v>0</v>
      </c>
      <c r="J203" s="21">
        <v>172</v>
      </c>
    </row>
    <row r="204" spans="1:10" ht="14.1" hidden="1" customHeight="1" x14ac:dyDescent="0.2">
      <c r="A204" s="23" t="s">
        <v>1483</v>
      </c>
      <c r="B204" s="21">
        <v>156</v>
      </c>
      <c r="C204" s="21" t="s">
        <v>1482</v>
      </c>
      <c r="D204" s="22">
        <v>12.4</v>
      </c>
      <c r="E204" s="21">
        <v>137</v>
      </c>
      <c r="F204" s="21">
        <v>11</v>
      </c>
      <c r="G204" s="21">
        <v>5</v>
      </c>
      <c r="H204" s="21">
        <v>3</v>
      </c>
      <c r="I204" s="21">
        <v>0</v>
      </c>
      <c r="J204" s="21">
        <v>94</v>
      </c>
    </row>
    <row r="205" spans="1:10" ht="14.1" hidden="1" customHeight="1" x14ac:dyDescent="0.2">
      <c r="A205" s="23" t="s">
        <v>1481</v>
      </c>
      <c r="B205" s="21">
        <v>148</v>
      </c>
      <c r="C205" s="21" t="s">
        <v>1480</v>
      </c>
      <c r="D205" s="22">
        <v>9.1999999999999993</v>
      </c>
      <c r="E205" s="21">
        <v>142</v>
      </c>
      <c r="F205" s="21">
        <v>5</v>
      </c>
      <c r="G205" s="21">
        <v>0</v>
      </c>
      <c r="H205" s="21">
        <v>1</v>
      </c>
      <c r="I205" s="21">
        <v>0</v>
      </c>
      <c r="J205" s="21">
        <v>59</v>
      </c>
    </row>
    <row r="206" spans="1:10" ht="14.1" hidden="1" customHeight="1" x14ac:dyDescent="0.2">
      <c r="A206" s="23" t="s">
        <v>1479</v>
      </c>
      <c r="B206" s="21">
        <v>77</v>
      </c>
      <c r="C206" s="21" t="s">
        <v>1478</v>
      </c>
      <c r="D206" s="22">
        <v>8.5</v>
      </c>
      <c r="E206" s="21">
        <v>68</v>
      </c>
      <c r="F206" s="21">
        <v>5</v>
      </c>
      <c r="G206" s="21">
        <v>1</v>
      </c>
      <c r="H206" s="21">
        <v>3</v>
      </c>
      <c r="I206" s="21">
        <v>0</v>
      </c>
      <c r="J206" s="21">
        <v>58</v>
      </c>
    </row>
    <row r="207" spans="1:10" ht="14.1" hidden="1" customHeight="1" x14ac:dyDescent="0.2">
      <c r="A207" s="23" t="s">
        <v>1477</v>
      </c>
      <c r="B207" s="21">
        <v>93</v>
      </c>
      <c r="C207" s="21" t="s">
        <v>1476</v>
      </c>
      <c r="D207" s="22">
        <v>9.5</v>
      </c>
      <c r="E207" s="21">
        <v>92</v>
      </c>
      <c r="F207" s="21">
        <v>1</v>
      </c>
      <c r="G207" s="21">
        <v>0</v>
      </c>
      <c r="H207" s="21">
        <v>0</v>
      </c>
      <c r="I207" s="21">
        <v>0</v>
      </c>
      <c r="J207" s="21">
        <v>29</v>
      </c>
    </row>
    <row r="208" spans="1:10" ht="14.1" hidden="1" customHeight="1" x14ac:dyDescent="0.2">
      <c r="A208" s="23" t="s">
        <v>1475</v>
      </c>
      <c r="B208" s="21">
        <v>67</v>
      </c>
      <c r="C208" s="21" t="s">
        <v>1474</v>
      </c>
      <c r="D208" s="22">
        <v>8.1</v>
      </c>
      <c r="E208" s="21">
        <v>67</v>
      </c>
      <c r="F208" s="21">
        <v>0</v>
      </c>
      <c r="G208" s="21">
        <v>0</v>
      </c>
      <c r="H208" s="21">
        <v>0</v>
      </c>
      <c r="I208" s="21">
        <v>0</v>
      </c>
      <c r="J208" s="21">
        <v>33</v>
      </c>
    </row>
    <row r="209" spans="1:10" ht="14.1" hidden="1" customHeight="1" x14ac:dyDescent="0.2">
      <c r="A209" s="23" t="s">
        <v>1473</v>
      </c>
      <c r="B209" s="21">
        <v>188</v>
      </c>
      <c r="C209" s="21" t="s">
        <v>1472</v>
      </c>
      <c r="D209" s="22">
        <v>0</v>
      </c>
      <c r="E209" s="21">
        <v>169</v>
      </c>
      <c r="F209" s="21">
        <v>3</v>
      </c>
      <c r="G209" s="21">
        <v>5</v>
      </c>
      <c r="H209" s="21">
        <v>11</v>
      </c>
      <c r="I209" s="21">
        <v>0</v>
      </c>
      <c r="J209" s="21">
        <v>12</v>
      </c>
    </row>
    <row r="210" spans="1:10" ht="14.1" customHeight="1" x14ac:dyDescent="0.2">
      <c r="A210" s="23"/>
      <c r="B210" s="21"/>
      <c r="C210" s="21"/>
      <c r="D210" s="22"/>
      <c r="E210" s="21"/>
      <c r="F210" s="21"/>
      <c r="G210" s="21"/>
      <c r="H210" s="21"/>
      <c r="I210" s="21"/>
      <c r="J210" s="21">
        <v>1813</v>
      </c>
    </row>
    <row r="211" spans="1:10" ht="116.1" customHeight="1" x14ac:dyDescent="0.25">
      <c r="A211" s="36" t="s">
        <v>1910</v>
      </c>
      <c r="B211" s="36"/>
      <c r="C211" s="36"/>
      <c r="D211" s="36"/>
      <c r="E211" s="36"/>
      <c r="F211" s="36"/>
      <c r="G211" s="36"/>
      <c r="H211" s="36"/>
      <c r="I211" s="36"/>
      <c r="J211" s="36"/>
    </row>
  </sheetData>
  <mergeCells count="9">
    <mergeCell ref="A39:J39"/>
    <mergeCell ref="A211:J211"/>
    <mergeCell ref="A1:J1"/>
    <mergeCell ref="A2:J2"/>
    <mergeCell ref="B4:D4"/>
    <mergeCell ref="E4:I4"/>
    <mergeCell ref="A6:J6"/>
    <mergeCell ref="A8:J8"/>
    <mergeCell ref="A18:J18"/>
  </mergeCells>
  <pageMargins left="0.05" right="0.05" top="0.5" bottom="0.5" header="0" footer="0"/>
  <pageSetup fitToHeight="4" orientation="portrait" horizontalDpi="300" verticalDpi="300"/>
  <headerFooter>
    <oddFooter>Connecticut Registration Report, 2021        &amp;A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012C-CAA2-460D-97A8-9F1F9FC5EF2F}">
  <dimension ref="A1:BT20"/>
  <sheetViews>
    <sheetView zoomScaleNormal="100" workbookViewId="0">
      <selection activeCell="B2" sqref="B2:B20"/>
    </sheetView>
  </sheetViews>
  <sheetFormatPr defaultRowHeight="15" x14ac:dyDescent="0.25"/>
  <cols>
    <col min="1" max="1" width="20.5703125" bestFit="1" customWidth="1"/>
    <col min="2" max="2" width="8.28515625" bestFit="1" customWidth="1"/>
    <col min="3" max="3" width="21.7109375" bestFit="1" customWidth="1"/>
    <col min="4" max="4" width="15.7109375" bestFit="1" customWidth="1"/>
    <col min="5" max="5" width="50.42578125" hidden="1" customWidth="1"/>
    <col min="6" max="6" width="48.140625" hidden="1" customWidth="1"/>
    <col min="7" max="7" width="50.140625" hidden="1" customWidth="1"/>
    <col min="8" max="8" width="10.140625" bestFit="1" customWidth="1"/>
    <col min="9" max="10" width="50.140625" hidden="1" customWidth="1"/>
    <col min="11" max="11" width="9.28515625" bestFit="1" customWidth="1"/>
    <col min="12" max="19" width="50.140625" hidden="1" customWidth="1"/>
    <col min="20" max="20" width="9.28515625" bestFit="1" customWidth="1"/>
    <col min="21" max="24" width="50.140625" hidden="1" customWidth="1"/>
    <col min="25" max="25" width="53.7109375" style="16" hidden="1" customWidth="1"/>
    <col min="26" max="26" width="7.5703125" bestFit="1" customWidth="1"/>
    <col min="27" max="27" width="16.5703125" customWidth="1"/>
    <col min="28" max="28" width="50.42578125" hidden="1" customWidth="1"/>
    <col min="29" max="29" width="48.140625" hidden="1" customWidth="1"/>
    <col min="30" max="30" width="50.140625" hidden="1" customWidth="1"/>
    <col min="31" max="31" width="10.140625" bestFit="1" customWidth="1"/>
    <col min="32" max="33" width="50.140625" hidden="1" customWidth="1"/>
    <col min="34" max="34" width="9.5703125" bestFit="1" customWidth="1"/>
    <col min="35" max="42" width="50.140625" hidden="1" customWidth="1"/>
    <col min="43" max="43" width="10.140625" bestFit="1" customWidth="1"/>
    <col min="44" max="47" width="50.140625" hidden="1" customWidth="1"/>
    <col min="48" max="48" width="53.7109375" style="16" hidden="1" customWidth="1"/>
    <col min="49" max="49" width="7.5703125" bestFit="1" customWidth="1"/>
    <col min="50" max="50" width="17.85546875" bestFit="1" customWidth="1"/>
    <col min="51" max="51" width="52.5703125" hidden="1" customWidth="1"/>
    <col min="52" max="52" width="50.42578125" hidden="1" customWidth="1"/>
    <col min="53" max="53" width="52.42578125" hidden="1" customWidth="1"/>
    <col min="54" max="54" width="10.140625" bestFit="1" customWidth="1"/>
    <col min="55" max="56" width="52.42578125" hidden="1" customWidth="1"/>
    <col min="57" max="57" width="9.28515625" bestFit="1" customWidth="1"/>
    <col min="58" max="65" width="52.42578125" hidden="1" customWidth="1"/>
    <col min="66" max="66" width="10.140625" bestFit="1" customWidth="1"/>
    <col min="67" max="70" width="52.42578125" hidden="1" customWidth="1"/>
    <col min="71" max="71" width="56" hidden="1" customWidth="1"/>
    <col min="72" max="72" width="7.5703125" bestFit="1" customWidth="1"/>
  </cols>
  <sheetData>
    <row r="1" spans="1:72" x14ac:dyDescent="0.25">
      <c r="A1" t="s">
        <v>1470</v>
      </c>
      <c r="C1" t="s">
        <v>1469</v>
      </c>
      <c r="D1" t="s">
        <v>1468</v>
      </c>
      <c r="E1" t="s">
        <v>1467</v>
      </c>
      <c r="F1" t="s">
        <v>1466</v>
      </c>
      <c r="G1" t="s">
        <v>1465</v>
      </c>
      <c r="I1" t="s">
        <v>1464</v>
      </c>
      <c r="J1" t="s">
        <v>1463</v>
      </c>
      <c r="L1" t="s">
        <v>1462</v>
      </c>
      <c r="M1" t="s">
        <v>1461</v>
      </c>
      <c r="N1" t="s">
        <v>1460</v>
      </c>
      <c r="O1" t="s">
        <v>1459</v>
      </c>
      <c r="P1" t="s">
        <v>1458</v>
      </c>
      <c r="Q1" t="s">
        <v>1457</v>
      </c>
      <c r="R1" t="s">
        <v>1456</v>
      </c>
      <c r="S1" t="s">
        <v>1455</v>
      </c>
      <c r="U1" t="s">
        <v>1454</v>
      </c>
      <c r="V1" t="s">
        <v>1453</v>
      </c>
      <c r="W1" t="s">
        <v>1452</v>
      </c>
      <c r="X1" t="s">
        <v>1451</v>
      </c>
      <c r="Y1" s="16" t="s">
        <v>1450</v>
      </c>
      <c r="AA1" t="s">
        <v>1449</v>
      </c>
      <c r="AB1" t="s">
        <v>1448</v>
      </c>
      <c r="AC1" t="s">
        <v>1447</v>
      </c>
      <c r="AD1" t="s">
        <v>1446</v>
      </c>
      <c r="AF1" t="s">
        <v>1445</v>
      </c>
      <c r="AG1" t="s">
        <v>1444</v>
      </c>
      <c r="AI1" t="s">
        <v>1443</v>
      </c>
      <c r="AJ1" t="s">
        <v>1442</v>
      </c>
      <c r="AK1" t="s">
        <v>1441</v>
      </c>
      <c r="AL1" t="s">
        <v>1440</v>
      </c>
      <c r="AM1" t="s">
        <v>1439</v>
      </c>
      <c r="AN1" t="s">
        <v>1438</v>
      </c>
      <c r="AO1" t="s">
        <v>1437</v>
      </c>
      <c r="AP1" t="s">
        <v>1436</v>
      </c>
      <c r="AR1" t="s">
        <v>1435</v>
      </c>
      <c r="AS1" t="s">
        <v>1434</v>
      </c>
      <c r="AT1" t="s">
        <v>1433</v>
      </c>
      <c r="AU1" t="s">
        <v>1432</v>
      </c>
      <c r="AV1" s="16" t="s">
        <v>1431</v>
      </c>
      <c r="AX1" t="s">
        <v>1430</v>
      </c>
      <c r="AY1" t="s">
        <v>1429</v>
      </c>
      <c r="AZ1" t="s">
        <v>1428</v>
      </c>
      <c r="BA1" t="s">
        <v>1427</v>
      </c>
      <c r="BC1" t="s">
        <v>1426</v>
      </c>
      <c r="BD1" t="s">
        <v>1425</v>
      </c>
      <c r="BF1" t="s">
        <v>1424</v>
      </c>
      <c r="BG1" t="s">
        <v>1423</v>
      </c>
      <c r="BH1" t="s">
        <v>1422</v>
      </c>
      <c r="BI1" t="s">
        <v>1421</v>
      </c>
      <c r="BJ1" t="s">
        <v>1420</v>
      </c>
      <c r="BK1" t="s">
        <v>1419</v>
      </c>
      <c r="BL1" t="s">
        <v>1418</v>
      </c>
      <c r="BM1" t="s">
        <v>1417</v>
      </c>
      <c r="BO1" t="s">
        <v>1416</v>
      </c>
      <c r="BP1" t="s">
        <v>1415</v>
      </c>
      <c r="BQ1" t="s">
        <v>1414</v>
      </c>
      <c r="BR1" t="s">
        <v>1413</v>
      </c>
      <c r="BS1" t="s">
        <v>1412</v>
      </c>
    </row>
    <row r="2" spans="1:72" ht="30" x14ac:dyDescent="0.25">
      <c r="A2" t="s">
        <v>1411</v>
      </c>
      <c r="B2" s="5" t="s">
        <v>1967</v>
      </c>
      <c r="C2" s="5" t="s">
        <v>1966</v>
      </c>
      <c r="D2" s="40" t="s">
        <v>1973</v>
      </c>
      <c r="E2" t="s">
        <v>1410</v>
      </c>
      <c r="F2" t="s">
        <v>1409</v>
      </c>
      <c r="G2" t="s">
        <v>1408</v>
      </c>
      <c r="H2" s="5" t="s">
        <v>1969</v>
      </c>
      <c r="I2" t="s">
        <v>1407</v>
      </c>
      <c r="J2" t="s">
        <v>1406</v>
      </c>
      <c r="K2" s="5" t="s">
        <v>1970</v>
      </c>
      <c r="L2" t="s">
        <v>1405</v>
      </c>
      <c r="M2" t="s">
        <v>1404</v>
      </c>
      <c r="N2" t="s">
        <v>1403</v>
      </c>
      <c r="O2" t="s">
        <v>1402</v>
      </c>
      <c r="P2" t="s">
        <v>1401</v>
      </c>
      <c r="Q2" t="s">
        <v>1400</v>
      </c>
      <c r="R2" t="s">
        <v>1399</v>
      </c>
      <c r="S2" t="s">
        <v>1398</v>
      </c>
      <c r="T2" s="5" t="s">
        <v>1971</v>
      </c>
      <c r="U2" t="s">
        <v>1397</v>
      </c>
      <c r="V2" t="s">
        <v>1396</v>
      </c>
      <c r="W2" t="s">
        <v>1395</v>
      </c>
      <c r="X2" t="s">
        <v>1394</v>
      </c>
      <c r="Y2" s="16" t="s">
        <v>1393</v>
      </c>
      <c r="Z2" s="5" t="s">
        <v>1968</v>
      </c>
      <c r="AA2" s="40" t="s">
        <v>1974</v>
      </c>
      <c r="AB2" t="s">
        <v>1392</v>
      </c>
      <c r="AC2" t="s">
        <v>1391</v>
      </c>
      <c r="AD2" t="s">
        <v>1390</v>
      </c>
      <c r="AE2" s="5" t="s">
        <v>1969</v>
      </c>
      <c r="AF2" t="s">
        <v>1389</v>
      </c>
      <c r="AG2" t="s">
        <v>1388</v>
      </c>
      <c r="AH2" s="5" t="s">
        <v>1970</v>
      </c>
      <c r="AI2" t="s">
        <v>1387</v>
      </c>
      <c r="AJ2" t="s">
        <v>1386</v>
      </c>
      <c r="AK2" t="s">
        <v>1385</v>
      </c>
      <c r="AL2" t="s">
        <v>1384</v>
      </c>
      <c r="AM2" t="s">
        <v>1383</v>
      </c>
      <c r="AN2" t="s">
        <v>1382</v>
      </c>
      <c r="AO2" t="s">
        <v>1381</v>
      </c>
      <c r="AP2" t="s">
        <v>1380</v>
      </c>
      <c r="AQ2" s="5" t="s">
        <v>1971</v>
      </c>
      <c r="AR2" t="s">
        <v>1379</v>
      </c>
      <c r="AS2" t="s">
        <v>1378</v>
      </c>
      <c r="AT2" t="s">
        <v>1377</v>
      </c>
      <c r="AU2" t="s">
        <v>1376</v>
      </c>
      <c r="AV2" s="16" t="s">
        <v>1375</v>
      </c>
      <c r="AW2" s="5" t="s">
        <v>1968</v>
      </c>
      <c r="AX2" s="40" t="s">
        <v>1975</v>
      </c>
      <c r="AY2" t="s">
        <v>1374</v>
      </c>
      <c r="AZ2" t="s">
        <v>1373</v>
      </c>
      <c r="BA2" t="s">
        <v>1372</v>
      </c>
      <c r="BB2" s="5" t="s">
        <v>1969</v>
      </c>
      <c r="BC2" t="s">
        <v>1371</v>
      </c>
      <c r="BD2" t="s">
        <v>1370</v>
      </c>
      <c r="BE2" s="5" t="s">
        <v>1970</v>
      </c>
      <c r="BF2" t="s">
        <v>1369</v>
      </c>
      <c r="BG2" t="s">
        <v>1368</v>
      </c>
      <c r="BH2" t="s">
        <v>1367</v>
      </c>
      <c r="BI2" t="s">
        <v>1366</v>
      </c>
      <c r="BJ2" t="s">
        <v>1365</v>
      </c>
      <c r="BK2" t="s">
        <v>1364</v>
      </c>
      <c r="BL2" t="s">
        <v>1363</v>
      </c>
      <c r="BM2" t="s">
        <v>1362</v>
      </c>
      <c r="BN2" s="5" t="s">
        <v>1972</v>
      </c>
      <c r="BO2" t="s">
        <v>1361</v>
      </c>
      <c r="BP2" t="s">
        <v>1360</v>
      </c>
      <c r="BQ2" t="s">
        <v>1359</v>
      </c>
      <c r="BR2" t="s">
        <v>1358</v>
      </c>
      <c r="BS2" t="s">
        <v>1357</v>
      </c>
      <c r="BT2" s="5" t="s">
        <v>1968</v>
      </c>
    </row>
    <row r="3" spans="1:72" hidden="1" x14ac:dyDescent="0.25">
      <c r="B3" s="18"/>
      <c r="C3" t="s">
        <v>1356</v>
      </c>
      <c r="D3" s="19">
        <f>SUM(D4:D20)</f>
        <v>174580</v>
      </c>
      <c r="E3">
        <f>SUM(E4:E20)</f>
        <v>6954</v>
      </c>
      <c r="F3">
        <f>SUM(F4:F20)</f>
        <v>7925</v>
      </c>
      <c r="G3">
        <f>SUM(G4:G20)</f>
        <v>9423</v>
      </c>
      <c r="H3">
        <f t="shared" ref="H3:H20" si="0">SUM(E3:G3)</f>
        <v>24302</v>
      </c>
      <c r="I3">
        <f>SUM(I4:I20)</f>
        <v>10864</v>
      </c>
      <c r="J3">
        <f>SUM(J4:J20)</f>
        <v>10642</v>
      </c>
      <c r="K3">
        <f t="shared" ref="K3:K20" si="1">SUM(I3:J3)</f>
        <v>21506</v>
      </c>
      <c r="L3">
        <f t="shared" ref="L3:S3" si="2">SUM(L4:L20)</f>
        <v>9527</v>
      </c>
      <c r="M3">
        <f t="shared" si="2"/>
        <v>9673</v>
      </c>
      <c r="N3">
        <f t="shared" si="2"/>
        <v>10303</v>
      </c>
      <c r="O3">
        <f t="shared" si="2"/>
        <v>9570</v>
      </c>
      <c r="P3">
        <f t="shared" si="2"/>
        <v>11351</v>
      </c>
      <c r="Q3">
        <f t="shared" si="2"/>
        <v>13321</v>
      </c>
      <c r="R3">
        <f t="shared" si="2"/>
        <v>14780</v>
      </c>
      <c r="S3">
        <f t="shared" si="2"/>
        <v>14029</v>
      </c>
      <c r="T3">
        <f t="shared" ref="T3:T20" si="3">SUM(L3:S3)</f>
        <v>92554</v>
      </c>
      <c r="U3">
        <f>SUM(U4:U20)</f>
        <v>11827</v>
      </c>
      <c r="V3">
        <f>SUM(V4:V20)</f>
        <v>9471</v>
      </c>
      <c r="W3">
        <f>SUM(W4:W20)</f>
        <v>6187</v>
      </c>
      <c r="X3">
        <f>SUM(X4:X20)</f>
        <v>4210</v>
      </c>
      <c r="Y3" s="16">
        <f>SUM(Y4:Y20)</f>
        <v>4523</v>
      </c>
      <c r="Z3">
        <f t="shared" ref="Z3:Z20" si="4">SUM(U3:Y3)</f>
        <v>36218</v>
      </c>
      <c r="AA3" s="19">
        <f>SUM(AA4:AA20)</f>
        <v>85949</v>
      </c>
      <c r="AB3">
        <f>SUM(AB4:AB20)</f>
        <v>3682</v>
      </c>
      <c r="AC3">
        <f>SUM(AC4:AC20)</f>
        <v>4253</v>
      </c>
      <c r="AD3">
        <f>SUM(AD4:AD20)</f>
        <v>4758</v>
      </c>
      <c r="AF3">
        <f>SUM(AF4:AF20)</f>
        <v>5443</v>
      </c>
      <c r="AG3">
        <f>SUM(AG4:AG20)</f>
        <v>5656</v>
      </c>
      <c r="AI3">
        <f t="shared" ref="AI3:AP3" si="5">SUM(AI4:AI20)</f>
        <v>4842</v>
      </c>
      <c r="AJ3">
        <f t="shared" si="5"/>
        <v>4855</v>
      </c>
      <c r="AK3">
        <f t="shared" si="5"/>
        <v>5244</v>
      </c>
      <c r="AL3">
        <f t="shared" si="5"/>
        <v>4639</v>
      </c>
      <c r="AM3">
        <f t="shared" si="5"/>
        <v>5660</v>
      </c>
      <c r="AN3">
        <f t="shared" si="5"/>
        <v>6427</v>
      </c>
      <c r="AO3">
        <f t="shared" si="5"/>
        <v>7280</v>
      </c>
      <c r="AP3">
        <f t="shared" si="5"/>
        <v>6814</v>
      </c>
      <c r="AR3">
        <f>SUM(AR4:AR20)</f>
        <v>5716</v>
      </c>
      <c r="AS3">
        <f>SUM(AS4:AS20)</f>
        <v>4476</v>
      </c>
      <c r="AT3">
        <f>SUM(AT4:AT20)</f>
        <v>2697</v>
      </c>
      <c r="AU3">
        <f>SUM(AU4:AU20)</f>
        <v>1759</v>
      </c>
      <c r="AV3" s="16">
        <f>SUM(AV4:AV20)</f>
        <v>1748</v>
      </c>
      <c r="AX3" s="19">
        <f>SUM(AX4:AX20)</f>
        <v>88631</v>
      </c>
      <c r="AY3">
        <f>SUM(AY4:AY20)</f>
        <v>3272</v>
      </c>
      <c r="AZ3">
        <f>SUM(AZ4:AZ20)</f>
        <v>3672</v>
      </c>
      <c r="BA3">
        <f>SUM(BA4:BA20)</f>
        <v>4665</v>
      </c>
      <c r="BC3">
        <f>SUM(BC4:BC20)</f>
        <v>5421</v>
      </c>
      <c r="BD3">
        <f>SUM(BD4:BD20)</f>
        <v>4986</v>
      </c>
      <c r="BF3">
        <f t="shared" ref="BF3:BM3" si="6">SUM(BF4:BF20)</f>
        <v>4685</v>
      </c>
      <c r="BG3">
        <f t="shared" si="6"/>
        <v>4818</v>
      </c>
      <c r="BH3">
        <f t="shared" si="6"/>
        <v>5059</v>
      </c>
      <c r="BI3">
        <f t="shared" si="6"/>
        <v>4931</v>
      </c>
      <c r="BJ3">
        <f t="shared" si="6"/>
        <v>5691</v>
      </c>
      <c r="BK3">
        <f t="shared" si="6"/>
        <v>6894</v>
      </c>
      <c r="BL3">
        <f t="shared" si="6"/>
        <v>7500</v>
      </c>
      <c r="BM3">
        <f t="shared" si="6"/>
        <v>7215</v>
      </c>
      <c r="BO3">
        <f>SUM(BO4:BO20)</f>
        <v>6111</v>
      </c>
      <c r="BP3">
        <f>SUM(BP4:BP20)</f>
        <v>4995</v>
      </c>
      <c r="BQ3">
        <f>SUM(BQ4:BQ20)</f>
        <v>3490</v>
      </c>
      <c r="BR3">
        <f>SUM(BR4:BR20)</f>
        <v>2451</v>
      </c>
      <c r="BS3">
        <f>SUM(BS4:BS20)</f>
        <v>2775</v>
      </c>
    </row>
    <row r="4" spans="1:72" x14ac:dyDescent="0.25">
      <c r="A4" t="s">
        <v>1321</v>
      </c>
      <c r="B4" s="17">
        <v>26</v>
      </c>
      <c r="C4" t="s">
        <v>99</v>
      </c>
      <c r="D4" s="19">
        <v>3787</v>
      </c>
      <c r="E4">
        <v>141</v>
      </c>
      <c r="F4">
        <v>193</v>
      </c>
      <c r="G4">
        <v>120</v>
      </c>
      <c r="H4">
        <f t="shared" si="0"/>
        <v>454</v>
      </c>
      <c r="I4">
        <v>278</v>
      </c>
      <c r="J4">
        <v>192</v>
      </c>
      <c r="K4">
        <f t="shared" si="1"/>
        <v>470</v>
      </c>
      <c r="L4">
        <v>144</v>
      </c>
      <c r="M4">
        <v>255</v>
      </c>
      <c r="N4">
        <v>140</v>
      </c>
      <c r="O4">
        <v>176</v>
      </c>
      <c r="P4">
        <v>299</v>
      </c>
      <c r="Q4">
        <v>287</v>
      </c>
      <c r="R4">
        <v>300</v>
      </c>
      <c r="S4">
        <v>252</v>
      </c>
      <c r="T4">
        <f t="shared" si="3"/>
        <v>1853</v>
      </c>
      <c r="U4">
        <v>290</v>
      </c>
      <c r="V4">
        <v>303</v>
      </c>
      <c r="W4">
        <v>169</v>
      </c>
      <c r="X4">
        <v>124</v>
      </c>
      <c r="Y4" s="16">
        <v>124</v>
      </c>
      <c r="Z4">
        <f t="shared" si="4"/>
        <v>1010</v>
      </c>
      <c r="AA4" s="19">
        <v>1905</v>
      </c>
      <c r="AB4">
        <v>93</v>
      </c>
      <c r="AC4">
        <v>170</v>
      </c>
      <c r="AD4">
        <v>48</v>
      </c>
      <c r="AE4">
        <f t="shared" ref="AE4:AE20" si="7">SUM(AB4:AD4)</f>
        <v>311</v>
      </c>
      <c r="AF4">
        <v>127</v>
      </c>
      <c r="AG4">
        <v>150</v>
      </c>
      <c r="AH4">
        <f t="shared" ref="AH4:AH20" si="8">SUM(AF4:AG4)</f>
        <v>277</v>
      </c>
      <c r="AI4">
        <v>83</v>
      </c>
      <c r="AJ4">
        <v>126</v>
      </c>
      <c r="AK4">
        <v>58</v>
      </c>
      <c r="AL4">
        <v>43</v>
      </c>
      <c r="AM4">
        <v>134</v>
      </c>
      <c r="AN4">
        <v>135</v>
      </c>
      <c r="AO4">
        <v>115</v>
      </c>
      <c r="AP4">
        <v>125</v>
      </c>
      <c r="AQ4">
        <f t="shared" ref="AQ4:AQ20" si="9">SUM(AI4:AP4)</f>
        <v>819</v>
      </c>
      <c r="AR4">
        <v>134</v>
      </c>
      <c r="AS4">
        <v>180</v>
      </c>
      <c r="AT4">
        <v>69</v>
      </c>
      <c r="AU4">
        <v>51</v>
      </c>
      <c r="AV4" s="16">
        <v>64</v>
      </c>
      <c r="AW4">
        <f t="shared" ref="AW4:AW20" si="10">SUM(AR4:AV4)</f>
        <v>498</v>
      </c>
      <c r="AX4" s="19">
        <v>1882</v>
      </c>
      <c r="AY4">
        <v>48</v>
      </c>
      <c r="AZ4">
        <v>23</v>
      </c>
      <c r="BA4">
        <v>72</v>
      </c>
      <c r="BB4">
        <f t="shared" ref="BB4:BB20" si="11">SUM(AY4:BA4)</f>
        <v>143</v>
      </c>
      <c r="BC4">
        <v>151</v>
      </c>
      <c r="BD4">
        <v>42</v>
      </c>
      <c r="BE4">
        <f t="shared" ref="BE4:BE20" si="12">SUM(BC4:BD4)</f>
        <v>193</v>
      </c>
      <c r="BF4">
        <v>61</v>
      </c>
      <c r="BG4">
        <v>129</v>
      </c>
      <c r="BH4">
        <v>82</v>
      </c>
      <c r="BI4">
        <v>133</v>
      </c>
      <c r="BJ4">
        <v>165</v>
      </c>
      <c r="BK4">
        <v>152</v>
      </c>
      <c r="BL4">
        <v>185</v>
      </c>
      <c r="BM4">
        <v>127</v>
      </c>
      <c r="BN4">
        <f t="shared" ref="BN4:BN20" si="13">SUM(BF4:BM4)</f>
        <v>1034</v>
      </c>
      <c r="BO4">
        <v>156</v>
      </c>
      <c r="BP4">
        <v>123</v>
      </c>
      <c r="BQ4">
        <v>100</v>
      </c>
      <c r="BR4">
        <v>73</v>
      </c>
      <c r="BS4">
        <v>60</v>
      </c>
      <c r="BT4">
        <f t="shared" ref="BT4:BT20" si="14">SUM(BF4:BS4)</f>
        <v>2580</v>
      </c>
    </row>
    <row r="5" spans="1:72" x14ac:dyDescent="0.25">
      <c r="A5" t="s">
        <v>1323</v>
      </c>
      <c r="B5" s="17">
        <v>27</v>
      </c>
      <c r="C5" t="s">
        <v>1324</v>
      </c>
      <c r="D5" s="19">
        <v>13283</v>
      </c>
      <c r="E5">
        <v>313</v>
      </c>
      <c r="F5">
        <v>490</v>
      </c>
      <c r="G5">
        <v>926</v>
      </c>
      <c r="H5">
        <f t="shared" si="0"/>
        <v>1729</v>
      </c>
      <c r="I5">
        <v>877</v>
      </c>
      <c r="J5">
        <v>794</v>
      </c>
      <c r="K5">
        <f t="shared" si="1"/>
        <v>1671</v>
      </c>
      <c r="L5">
        <v>630</v>
      </c>
      <c r="M5">
        <v>598</v>
      </c>
      <c r="N5">
        <v>641</v>
      </c>
      <c r="O5">
        <v>811</v>
      </c>
      <c r="P5">
        <v>1071</v>
      </c>
      <c r="Q5">
        <v>953</v>
      </c>
      <c r="R5">
        <v>1085</v>
      </c>
      <c r="S5">
        <v>1173</v>
      </c>
      <c r="T5">
        <f t="shared" si="3"/>
        <v>6962</v>
      </c>
      <c r="U5">
        <v>953</v>
      </c>
      <c r="V5">
        <v>765</v>
      </c>
      <c r="W5">
        <v>546</v>
      </c>
      <c r="X5">
        <v>387</v>
      </c>
      <c r="Y5" s="16">
        <v>270</v>
      </c>
      <c r="Z5">
        <f t="shared" si="4"/>
        <v>2921</v>
      </c>
      <c r="AA5" s="19">
        <v>6775</v>
      </c>
      <c r="AB5">
        <v>196</v>
      </c>
      <c r="AC5">
        <v>303</v>
      </c>
      <c r="AD5">
        <v>382</v>
      </c>
      <c r="AE5">
        <f t="shared" si="7"/>
        <v>881</v>
      </c>
      <c r="AF5">
        <v>542</v>
      </c>
      <c r="AG5">
        <v>533</v>
      </c>
      <c r="AH5">
        <f t="shared" si="8"/>
        <v>1075</v>
      </c>
      <c r="AI5">
        <v>308</v>
      </c>
      <c r="AJ5">
        <v>338</v>
      </c>
      <c r="AK5">
        <v>311</v>
      </c>
      <c r="AL5">
        <v>376</v>
      </c>
      <c r="AM5">
        <v>602</v>
      </c>
      <c r="AN5">
        <v>489</v>
      </c>
      <c r="AO5">
        <v>576</v>
      </c>
      <c r="AP5">
        <v>566</v>
      </c>
      <c r="AQ5">
        <f t="shared" si="9"/>
        <v>3566</v>
      </c>
      <c r="AR5">
        <v>444</v>
      </c>
      <c r="AS5">
        <v>334</v>
      </c>
      <c r="AT5">
        <v>208</v>
      </c>
      <c r="AU5">
        <v>126</v>
      </c>
      <c r="AV5" s="16">
        <v>141</v>
      </c>
      <c r="AW5">
        <f t="shared" si="10"/>
        <v>1253</v>
      </c>
      <c r="AX5" s="19">
        <v>6508</v>
      </c>
      <c r="AY5">
        <v>117</v>
      </c>
      <c r="AZ5">
        <v>187</v>
      </c>
      <c r="BA5">
        <v>544</v>
      </c>
      <c r="BB5">
        <f t="shared" si="11"/>
        <v>848</v>
      </c>
      <c r="BC5">
        <v>335</v>
      </c>
      <c r="BD5">
        <v>261</v>
      </c>
      <c r="BE5">
        <f t="shared" si="12"/>
        <v>596</v>
      </c>
      <c r="BF5">
        <v>322</v>
      </c>
      <c r="BG5">
        <v>260</v>
      </c>
      <c r="BH5">
        <v>330</v>
      </c>
      <c r="BI5">
        <v>435</v>
      </c>
      <c r="BJ5">
        <v>469</v>
      </c>
      <c r="BK5">
        <v>464</v>
      </c>
      <c r="BL5">
        <v>509</v>
      </c>
      <c r="BM5">
        <v>607</v>
      </c>
      <c r="BN5">
        <f t="shared" si="13"/>
        <v>3396</v>
      </c>
      <c r="BO5">
        <v>509</v>
      </c>
      <c r="BP5">
        <v>431</v>
      </c>
      <c r="BQ5">
        <v>338</v>
      </c>
      <c r="BR5">
        <v>261</v>
      </c>
      <c r="BS5">
        <v>129</v>
      </c>
      <c r="BT5">
        <f t="shared" si="14"/>
        <v>8460</v>
      </c>
    </row>
    <row r="6" spans="1:72" x14ac:dyDescent="0.25">
      <c r="A6" t="s">
        <v>1325</v>
      </c>
      <c r="B6" s="17">
        <v>33</v>
      </c>
      <c r="C6" t="s">
        <v>93</v>
      </c>
      <c r="D6" s="19">
        <v>14252</v>
      </c>
      <c r="E6">
        <v>774</v>
      </c>
      <c r="F6">
        <v>792</v>
      </c>
      <c r="G6">
        <v>791</v>
      </c>
      <c r="H6">
        <f t="shared" si="0"/>
        <v>2357</v>
      </c>
      <c r="I6">
        <v>679</v>
      </c>
      <c r="J6">
        <v>543</v>
      </c>
      <c r="K6">
        <f t="shared" si="1"/>
        <v>1222</v>
      </c>
      <c r="L6">
        <v>954</v>
      </c>
      <c r="M6">
        <v>809</v>
      </c>
      <c r="N6">
        <v>1336</v>
      </c>
      <c r="O6">
        <v>745</v>
      </c>
      <c r="P6">
        <v>739</v>
      </c>
      <c r="Q6">
        <v>1025</v>
      </c>
      <c r="R6">
        <v>878</v>
      </c>
      <c r="S6">
        <v>1242</v>
      </c>
      <c r="T6">
        <f t="shared" si="3"/>
        <v>7728</v>
      </c>
      <c r="U6">
        <v>836</v>
      </c>
      <c r="V6">
        <v>797</v>
      </c>
      <c r="W6">
        <v>449</v>
      </c>
      <c r="X6">
        <v>300</v>
      </c>
      <c r="Y6" s="16">
        <v>563</v>
      </c>
      <c r="Z6">
        <f t="shared" si="4"/>
        <v>2945</v>
      </c>
      <c r="AA6" s="19">
        <v>7262</v>
      </c>
      <c r="AB6">
        <v>485</v>
      </c>
      <c r="AC6">
        <v>372</v>
      </c>
      <c r="AD6">
        <v>257</v>
      </c>
      <c r="AE6">
        <f t="shared" si="7"/>
        <v>1114</v>
      </c>
      <c r="AF6">
        <v>364</v>
      </c>
      <c r="AG6">
        <v>326</v>
      </c>
      <c r="AH6">
        <f t="shared" si="8"/>
        <v>690</v>
      </c>
      <c r="AI6">
        <v>750</v>
      </c>
      <c r="AJ6">
        <v>407</v>
      </c>
      <c r="AK6">
        <v>605</v>
      </c>
      <c r="AL6">
        <v>399</v>
      </c>
      <c r="AM6">
        <v>436</v>
      </c>
      <c r="AN6">
        <v>542</v>
      </c>
      <c r="AO6">
        <v>425</v>
      </c>
      <c r="AP6">
        <v>595</v>
      </c>
      <c r="AQ6">
        <f t="shared" si="9"/>
        <v>4159</v>
      </c>
      <c r="AR6">
        <v>330</v>
      </c>
      <c r="AS6">
        <v>469</v>
      </c>
      <c r="AT6">
        <v>179</v>
      </c>
      <c r="AU6">
        <v>132</v>
      </c>
      <c r="AV6" s="16">
        <v>189</v>
      </c>
      <c r="AW6">
        <f t="shared" si="10"/>
        <v>1299</v>
      </c>
      <c r="AX6" s="19">
        <v>6990</v>
      </c>
      <c r="AY6">
        <v>289</v>
      </c>
      <c r="AZ6">
        <v>420</v>
      </c>
      <c r="BA6">
        <v>534</v>
      </c>
      <c r="BB6">
        <f t="shared" si="11"/>
        <v>1243</v>
      </c>
      <c r="BC6">
        <v>315</v>
      </c>
      <c r="BD6">
        <v>217</v>
      </c>
      <c r="BE6">
        <f t="shared" si="12"/>
        <v>532</v>
      </c>
      <c r="BF6">
        <v>204</v>
      </c>
      <c r="BG6">
        <v>402</v>
      </c>
      <c r="BH6">
        <v>731</v>
      </c>
      <c r="BI6">
        <v>346</v>
      </c>
      <c r="BJ6">
        <v>303</v>
      </c>
      <c r="BK6">
        <v>483</v>
      </c>
      <c r="BL6">
        <v>453</v>
      </c>
      <c r="BM6">
        <v>647</v>
      </c>
      <c r="BN6">
        <f t="shared" si="13"/>
        <v>3569</v>
      </c>
      <c r="BO6">
        <v>506</v>
      </c>
      <c r="BP6">
        <v>328</v>
      </c>
      <c r="BQ6">
        <v>270</v>
      </c>
      <c r="BR6">
        <v>168</v>
      </c>
      <c r="BS6">
        <v>374</v>
      </c>
      <c r="BT6">
        <f t="shared" si="14"/>
        <v>8784</v>
      </c>
    </row>
    <row r="7" spans="1:72" x14ac:dyDescent="0.25">
      <c r="A7" t="s">
        <v>1327</v>
      </c>
      <c r="B7" s="17">
        <v>36</v>
      </c>
      <c r="C7" t="s">
        <v>1328</v>
      </c>
      <c r="D7" s="19">
        <v>4473</v>
      </c>
      <c r="E7">
        <v>142</v>
      </c>
      <c r="F7">
        <v>84</v>
      </c>
      <c r="G7">
        <v>237</v>
      </c>
      <c r="H7">
        <f t="shared" si="0"/>
        <v>463</v>
      </c>
      <c r="I7">
        <v>514</v>
      </c>
      <c r="J7">
        <v>150</v>
      </c>
      <c r="K7">
        <f t="shared" si="1"/>
        <v>664</v>
      </c>
      <c r="L7">
        <v>220</v>
      </c>
      <c r="M7">
        <v>182</v>
      </c>
      <c r="N7">
        <v>154</v>
      </c>
      <c r="O7">
        <v>328</v>
      </c>
      <c r="P7">
        <v>438</v>
      </c>
      <c r="Q7">
        <v>520</v>
      </c>
      <c r="R7">
        <v>326</v>
      </c>
      <c r="S7">
        <v>268</v>
      </c>
      <c r="T7">
        <f t="shared" si="3"/>
        <v>2436</v>
      </c>
      <c r="U7">
        <v>401</v>
      </c>
      <c r="V7">
        <v>309</v>
      </c>
      <c r="W7">
        <v>108</v>
      </c>
      <c r="X7">
        <v>49</v>
      </c>
      <c r="Y7" s="16">
        <v>43</v>
      </c>
      <c r="Z7">
        <f t="shared" si="4"/>
        <v>910</v>
      </c>
      <c r="AA7" s="19">
        <v>2214</v>
      </c>
      <c r="AB7">
        <v>91</v>
      </c>
      <c r="AC7">
        <v>69</v>
      </c>
      <c r="AD7">
        <v>91</v>
      </c>
      <c r="AE7">
        <f t="shared" si="7"/>
        <v>251</v>
      </c>
      <c r="AF7">
        <v>177</v>
      </c>
      <c r="AG7">
        <v>78</v>
      </c>
      <c r="AH7">
        <f t="shared" si="8"/>
        <v>255</v>
      </c>
      <c r="AI7">
        <v>130</v>
      </c>
      <c r="AJ7">
        <v>100</v>
      </c>
      <c r="AK7">
        <v>87</v>
      </c>
      <c r="AL7">
        <v>185</v>
      </c>
      <c r="AM7">
        <v>73</v>
      </c>
      <c r="AN7">
        <v>266</v>
      </c>
      <c r="AO7">
        <v>178</v>
      </c>
      <c r="AP7">
        <v>161</v>
      </c>
      <c r="AQ7">
        <f t="shared" si="9"/>
        <v>1180</v>
      </c>
      <c r="AR7">
        <v>274</v>
      </c>
      <c r="AS7">
        <v>137</v>
      </c>
      <c r="AT7">
        <v>72</v>
      </c>
      <c r="AU7">
        <v>38</v>
      </c>
      <c r="AV7" s="16">
        <v>7</v>
      </c>
      <c r="AW7">
        <f t="shared" si="10"/>
        <v>528</v>
      </c>
      <c r="AX7" s="19">
        <v>2259</v>
      </c>
      <c r="AY7">
        <v>51</v>
      </c>
      <c r="AZ7">
        <v>15</v>
      </c>
      <c r="BA7">
        <v>146</v>
      </c>
      <c r="BB7">
        <f t="shared" si="11"/>
        <v>212</v>
      </c>
      <c r="BC7">
        <v>337</v>
      </c>
      <c r="BD7">
        <v>72</v>
      </c>
      <c r="BE7">
        <f t="shared" si="12"/>
        <v>409</v>
      </c>
      <c r="BF7">
        <v>90</v>
      </c>
      <c r="BG7">
        <v>82</v>
      </c>
      <c r="BH7">
        <v>67</v>
      </c>
      <c r="BI7">
        <v>143</v>
      </c>
      <c r="BJ7">
        <v>365</v>
      </c>
      <c r="BK7">
        <v>254</v>
      </c>
      <c r="BL7">
        <v>148</v>
      </c>
      <c r="BM7">
        <v>107</v>
      </c>
      <c r="BN7">
        <f t="shared" si="13"/>
        <v>1256</v>
      </c>
      <c r="BO7">
        <v>127</v>
      </c>
      <c r="BP7">
        <v>172</v>
      </c>
      <c r="BQ7">
        <v>36</v>
      </c>
      <c r="BR7">
        <v>11</v>
      </c>
      <c r="BS7">
        <v>36</v>
      </c>
      <c r="BT7">
        <f t="shared" si="14"/>
        <v>2894</v>
      </c>
    </row>
    <row r="8" spans="1:72" x14ac:dyDescent="0.25">
      <c r="A8" t="s">
        <v>1329</v>
      </c>
      <c r="B8" s="17">
        <v>38</v>
      </c>
      <c r="C8" t="s">
        <v>1330</v>
      </c>
      <c r="D8" s="19">
        <v>7242</v>
      </c>
      <c r="E8">
        <v>405</v>
      </c>
      <c r="F8">
        <v>282</v>
      </c>
      <c r="G8">
        <v>385</v>
      </c>
      <c r="H8">
        <f t="shared" si="0"/>
        <v>1072</v>
      </c>
      <c r="I8">
        <v>400</v>
      </c>
      <c r="J8">
        <v>275</v>
      </c>
      <c r="K8">
        <f t="shared" si="1"/>
        <v>675</v>
      </c>
      <c r="L8">
        <v>247</v>
      </c>
      <c r="M8">
        <v>501</v>
      </c>
      <c r="N8">
        <v>554</v>
      </c>
      <c r="O8">
        <v>404</v>
      </c>
      <c r="P8">
        <v>617</v>
      </c>
      <c r="Q8">
        <v>630</v>
      </c>
      <c r="R8">
        <v>580</v>
      </c>
      <c r="S8">
        <v>594</v>
      </c>
      <c r="T8">
        <f t="shared" si="3"/>
        <v>4127</v>
      </c>
      <c r="U8">
        <v>667</v>
      </c>
      <c r="V8">
        <v>264</v>
      </c>
      <c r="W8">
        <v>175</v>
      </c>
      <c r="X8">
        <v>135</v>
      </c>
      <c r="Y8" s="16">
        <v>127</v>
      </c>
      <c r="Z8">
        <f t="shared" si="4"/>
        <v>1368</v>
      </c>
      <c r="AA8" s="19">
        <v>3736</v>
      </c>
      <c r="AB8">
        <v>190</v>
      </c>
      <c r="AC8">
        <v>165</v>
      </c>
      <c r="AD8">
        <v>201</v>
      </c>
      <c r="AE8">
        <f t="shared" si="7"/>
        <v>556</v>
      </c>
      <c r="AF8">
        <v>235</v>
      </c>
      <c r="AG8">
        <v>108</v>
      </c>
      <c r="AH8">
        <f t="shared" si="8"/>
        <v>343</v>
      </c>
      <c r="AI8">
        <v>53</v>
      </c>
      <c r="AJ8">
        <v>291</v>
      </c>
      <c r="AK8">
        <v>204</v>
      </c>
      <c r="AL8">
        <v>164</v>
      </c>
      <c r="AM8">
        <v>478</v>
      </c>
      <c r="AN8">
        <v>243</v>
      </c>
      <c r="AO8">
        <v>341</v>
      </c>
      <c r="AP8">
        <v>339</v>
      </c>
      <c r="AQ8">
        <f t="shared" si="9"/>
        <v>2113</v>
      </c>
      <c r="AR8">
        <v>383</v>
      </c>
      <c r="AS8">
        <v>156</v>
      </c>
      <c r="AT8">
        <v>103</v>
      </c>
      <c r="AU8">
        <v>54</v>
      </c>
      <c r="AV8" s="16">
        <v>28</v>
      </c>
      <c r="AW8">
        <f t="shared" si="10"/>
        <v>724</v>
      </c>
      <c r="AX8" s="19">
        <v>3506</v>
      </c>
      <c r="AY8">
        <v>215</v>
      </c>
      <c r="AZ8">
        <v>117</v>
      </c>
      <c r="BA8">
        <v>184</v>
      </c>
      <c r="BB8">
        <f t="shared" si="11"/>
        <v>516</v>
      </c>
      <c r="BC8">
        <v>165</v>
      </c>
      <c r="BD8">
        <v>167</v>
      </c>
      <c r="BE8">
        <f t="shared" si="12"/>
        <v>332</v>
      </c>
      <c r="BF8">
        <v>194</v>
      </c>
      <c r="BG8">
        <v>210</v>
      </c>
      <c r="BH8">
        <v>350</v>
      </c>
      <c r="BI8">
        <v>240</v>
      </c>
      <c r="BJ8">
        <v>139</v>
      </c>
      <c r="BK8">
        <v>387</v>
      </c>
      <c r="BL8">
        <v>239</v>
      </c>
      <c r="BM8">
        <v>255</v>
      </c>
      <c r="BN8">
        <f t="shared" si="13"/>
        <v>2014</v>
      </c>
      <c r="BO8">
        <v>284</v>
      </c>
      <c r="BP8">
        <v>108</v>
      </c>
      <c r="BQ8">
        <v>72</v>
      </c>
      <c r="BR8">
        <v>81</v>
      </c>
      <c r="BS8">
        <v>99</v>
      </c>
      <c r="BT8">
        <f t="shared" si="14"/>
        <v>4672</v>
      </c>
    </row>
    <row r="9" spans="1:72" x14ac:dyDescent="0.25">
      <c r="A9" t="s">
        <v>1331</v>
      </c>
      <c r="B9" s="17">
        <v>41</v>
      </c>
      <c r="C9" t="s">
        <v>1355</v>
      </c>
      <c r="D9" s="19">
        <v>8973</v>
      </c>
      <c r="E9">
        <v>375</v>
      </c>
      <c r="F9">
        <v>427</v>
      </c>
      <c r="G9">
        <v>645</v>
      </c>
      <c r="H9">
        <f t="shared" si="0"/>
        <v>1447</v>
      </c>
      <c r="I9">
        <v>313</v>
      </c>
      <c r="J9">
        <v>347</v>
      </c>
      <c r="K9">
        <f t="shared" si="1"/>
        <v>660</v>
      </c>
      <c r="L9">
        <v>439</v>
      </c>
      <c r="M9">
        <v>350</v>
      </c>
      <c r="N9">
        <v>553</v>
      </c>
      <c r="O9">
        <v>455</v>
      </c>
      <c r="P9">
        <v>547</v>
      </c>
      <c r="Q9">
        <v>579</v>
      </c>
      <c r="R9">
        <v>952</v>
      </c>
      <c r="S9">
        <v>892</v>
      </c>
      <c r="T9">
        <f t="shared" si="3"/>
        <v>4767</v>
      </c>
      <c r="U9">
        <v>661</v>
      </c>
      <c r="V9">
        <v>608</v>
      </c>
      <c r="W9">
        <v>382</v>
      </c>
      <c r="X9">
        <v>259</v>
      </c>
      <c r="Y9" s="16">
        <v>189</v>
      </c>
      <c r="Z9">
        <f t="shared" si="4"/>
        <v>2099</v>
      </c>
      <c r="AA9" s="19">
        <v>4507</v>
      </c>
      <c r="AB9">
        <v>138</v>
      </c>
      <c r="AC9">
        <v>240</v>
      </c>
      <c r="AD9">
        <v>458</v>
      </c>
      <c r="AE9">
        <f t="shared" si="7"/>
        <v>836</v>
      </c>
      <c r="AF9">
        <v>146</v>
      </c>
      <c r="AG9">
        <v>135</v>
      </c>
      <c r="AH9">
        <f t="shared" si="8"/>
        <v>281</v>
      </c>
      <c r="AI9">
        <v>264</v>
      </c>
      <c r="AJ9">
        <v>130</v>
      </c>
      <c r="AK9">
        <v>294</v>
      </c>
      <c r="AL9">
        <v>262</v>
      </c>
      <c r="AM9">
        <v>215</v>
      </c>
      <c r="AN9">
        <v>294</v>
      </c>
      <c r="AO9">
        <v>450</v>
      </c>
      <c r="AP9">
        <v>439</v>
      </c>
      <c r="AQ9">
        <f t="shared" si="9"/>
        <v>2348</v>
      </c>
      <c r="AR9">
        <v>304</v>
      </c>
      <c r="AS9">
        <v>285</v>
      </c>
      <c r="AT9">
        <v>257</v>
      </c>
      <c r="AU9">
        <v>134</v>
      </c>
      <c r="AV9" s="16">
        <v>62</v>
      </c>
      <c r="AW9">
        <f t="shared" si="10"/>
        <v>1042</v>
      </c>
      <c r="AX9" s="19">
        <v>4466</v>
      </c>
      <c r="AY9">
        <v>237</v>
      </c>
      <c r="AZ9">
        <v>187</v>
      </c>
      <c r="BA9">
        <v>187</v>
      </c>
      <c r="BB9">
        <f t="shared" si="11"/>
        <v>611</v>
      </c>
      <c r="BC9">
        <v>167</v>
      </c>
      <c r="BD9">
        <v>212</v>
      </c>
      <c r="BE9">
        <f t="shared" si="12"/>
        <v>379</v>
      </c>
      <c r="BF9">
        <v>175</v>
      </c>
      <c r="BG9">
        <v>220</v>
      </c>
      <c r="BH9">
        <v>259</v>
      </c>
      <c r="BI9">
        <v>193</v>
      </c>
      <c r="BJ9">
        <v>332</v>
      </c>
      <c r="BK9">
        <v>285</v>
      </c>
      <c r="BL9">
        <v>502</v>
      </c>
      <c r="BM9">
        <v>453</v>
      </c>
      <c r="BN9">
        <f t="shared" si="13"/>
        <v>2419</v>
      </c>
      <c r="BO9">
        <v>357</v>
      </c>
      <c r="BP9">
        <v>323</v>
      </c>
      <c r="BQ9">
        <v>125</v>
      </c>
      <c r="BR9">
        <v>125</v>
      </c>
      <c r="BS9">
        <v>127</v>
      </c>
      <c r="BT9">
        <f t="shared" si="14"/>
        <v>5895</v>
      </c>
    </row>
    <row r="10" spans="1:72" x14ac:dyDescent="0.25">
      <c r="A10" t="s">
        <v>1332</v>
      </c>
      <c r="B10" s="17">
        <v>42</v>
      </c>
      <c r="C10" t="s">
        <v>1354</v>
      </c>
      <c r="D10" s="19">
        <v>12858</v>
      </c>
      <c r="E10">
        <v>785</v>
      </c>
      <c r="F10">
        <v>779</v>
      </c>
      <c r="G10">
        <v>659</v>
      </c>
      <c r="H10">
        <f t="shared" si="0"/>
        <v>2223</v>
      </c>
      <c r="I10">
        <v>798</v>
      </c>
      <c r="J10">
        <v>578</v>
      </c>
      <c r="K10">
        <f t="shared" si="1"/>
        <v>1376</v>
      </c>
      <c r="L10">
        <v>756</v>
      </c>
      <c r="M10">
        <v>644</v>
      </c>
      <c r="N10">
        <v>1027</v>
      </c>
      <c r="O10">
        <v>574</v>
      </c>
      <c r="P10">
        <v>754</v>
      </c>
      <c r="Q10">
        <v>1071</v>
      </c>
      <c r="R10">
        <v>1207</v>
      </c>
      <c r="S10">
        <v>886</v>
      </c>
      <c r="T10">
        <f t="shared" si="3"/>
        <v>6919</v>
      </c>
      <c r="U10">
        <v>1271</v>
      </c>
      <c r="V10">
        <v>529</v>
      </c>
      <c r="W10">
        <v>192</v>
      </c>
      <c r="X10">
        <v>124</v>
      </c>
      <c r="Y10" s="16">
        <v>224</v>
      </c>
      <c r="Z10">
        <f t="shared" si="4"/>
        <v>2340</v>
      </c>
      <c r="AA10" s="19">
        <v>6322</v>
      </c>
      <c r="AB10">
        <v>212</v>
      </c>
      <c r="AC10">
        <v>408</v>
      </c>
      <c r="AD10">
        <v>359</v>
      </c>
      <c r="AE10">
        <f t="shared" si="7"/>
        <v>979</v>
      </c>
      <c r="AF10">
        <v>408</v>
      </c>
      <c r="AG10">
        <v>304</v>
      </c>
      <c r="AH10">
        <f t="shared" si="8"/>
        <v>712</v>
      </c>
      <c r="AI10">
        <v>223</v>
      </c>
      <c r="AJ10">
        <v>335</v>
      </c>
      <c r="AK10">
        <v>559</v>
      </c>
      <c r="AL10">
        <v>304</v>
      </c>
      <c r="AM10">
        <v>330</v>
      </c>
      <c r="AN10">
        <v>611</v>
      </c>
      <c r="AO10">
        <v>683</v>
      </c>
      <c r="AP10">
        <v>435</v>
      </c>
      <c r="AQ10">
        <f t="shared" si="9"/>
        <v>3480</v>
      </c>
      <c r="AR10">
        <v>745</v>
      </c>
      <c r="AS10">
        <v>204</v>
      </c>
      <c r="AT10">
        <v>72</v>
      </c>
      <c r="AU10">
        <v>43</v>
      </c>
      <c r="AV10" s="16">
        <v>87</v>
      </c>
      <c r="AW10">
        <f t="shared" si="10"/>
        <v>1151</v>
      </c>
      <c r="AX10" s="19">
        <v>6536</v>
      </c>
      <c r="AY10">
        <v>573</v>
      </c>
      <c r="AZ10">
        <v>371</v>
      </c>
      <c r="BA10">
        <v>300</v>
      </c>
      <c r="BB10">
        <f t="shared" si="11"/>
        <v>1244</v>
      </c>
      <c r="BC10">
        <v>390</v>
      </c>
      <c r="BD10">
        <v>274</v>
      </c>
      <c r="BE10">
        <f t="shared" si="12"/>
        <v>664</v>
      </c>
      <c r="BF10">
        <v>533</v>
      </c>
      <c r="BG10">
        <v>309</v>
      </c>
      <c r="BH10">
        <v>468</v>
      </c>
      <c r="BI10">
        <v>270</v>
      </c>
      <c r="BJ10">
        <v>424</v>
      </c>
      <c r="BK10">
        <v>460</v>
      </c>
      <c r="BL10">
        <v>524</v>
      </c>
      <c r="BM10">
        <v>451</v>
      </c>
      <c r="BN10">
        <f t="shared" si="13"/>
        <v>3439</v>
      </c>
      <c r="BO10">
        <v>526</v>
      </c>
      <c r="BP10">
        <v>325</v>
      </c>
      <c r="BQ10">
        <v>120</v>
      </c>
      <c r="BR10">
        <v>81</v>
      </c>
      <c r="BS10">
        <v>137</v>
      </c>
      <c r="BT10">
        <f t="shared" si="14"/>
        <v>8067</v>
      </c>
    </row>
    <row r="11" spans="1:72" x14ac:dyDescent="0.25">
      <c r="A11" t="s">
        <v>1333</v>
      </c>
      <c r="B11" s="17">
        <v>50</v>
      </c>
      <c r="C11" t="s">
        <v>1334</v>
      </c>
      <c r="D11" s="19">
        <v>6725</v>
      </c>
      <c r="E11">
        <v>152</v>
      </c>
      <c r="F11">
        <v>217</v>
      </c>
      <c r="G11">
        <v>492</v>
      </c>
      <c r="H11">
        <f t="shared" si="0"/>
        <v>861</v>
      </c>
      <c r="I11">
        <v>390</v>
      </c>
      <c r="J11">
        <v>548</v>
      </c>
      <c r="K11">
        <f t="shared" si="1"/>
        <v>938</v>
      </c>
      <c r="L11">
        <v>219</v>
      </c>
      <c r="M11">
        <v>138</v>
      </c>
      <c r="N11">
        <v>209</v>
      </c>
      <c r="O11">
        <v>237</v>
      </c>
      <c r="P11">
        <v>379</v>
      </c>
      <c r="Q11">
        <v>586</v>
      </c>
      <c r="R11">
        <v>958</v>
      </c>
      <c r="S11">
        <v>357</v>
      </c>
      <c r="T11">
        <f t="shared" si="3"/>
        <v>3083</v>
      </c>
      <c r="U11">
        <v>469</v>
      </c>
      <c r="V11">
        <v>461</v>
      </c>
      <c r="W11">
        <v>329</v>
      </c>
      <c r="X11">
        <v>260</v>
      </c>
      <c r="Y11" s="16">
        <v>324</v>
      </c>
      <c r="Z11">
        <f t="shared" si="4"/>
        <v>1843</v>
      </c>
      <c r="AA11" s="19">
        <v>3364</v>
      </c>
      <c r="AB11">
        <v>51</v>
      </c>
      <c r="AC11">
        <v>150</v>
      </c>
      <c r="AD11">
        <v>341</v>
      </c>
      <c r="AE11">
        <f t="shared" si="7"/>
        <v>542</v>
      </c>
      <c r="AF11">
        <v>161</v>
      </c>
      <c r="AG11">
        <v>281</v>
      </c>
      <c r="AH11">
        <f t="shared" si="8"/>
        <v>442</v>
      </c>
      <c r="AI11">
        <v>168</v>
      </c>
      <c r="AJ11">
        <v>101</v>
      </c>
      <c r="AK11">
        <v>78</v>
      </c>
      <c r="AL11">
        <v>136</v>
      </c>
      <c r="AM11">
        <v>126</v>
      </c>
      <c r="AN11">
        <v>340</v>
      </c>
      <c r="AO11">
        <v>402</v>
      </c>
      <c r="AP11">
        <v>170</v>
      </c>
      <c r="AQ11">
        <f t="shared" si="9"/>
        <v>1521</v>
      </c>
      <c r="AR11">
        <v>232</v>
      </c>
      <c r="AS11">
        <v>227</v>
      </c>
      <c r="AT11">
        <v>142</v>
      </c>
      <c r="AU11">
        <v>139</v>
      </c>
      <c r="AV11" s="16">
        <v>119</v>
      </c>
      <c r="AW11">
        <f t="shared" si="10"/>
        <v>859</v>
      </c>
      <c r="AX11" s="19">
        <v>3361</v>
      </c>
      <c r="AY11">
        <v>101</v>
      </c>
      <c r="AZ11">
        <v>67</v>
      </c>
      <c r="BA11">
        <v>151</v>
      </c>
      <c r="BB11">
        <f t="shared" si="11"/>
        <v>319</v>
      </c>
      <c r="BC11">
        <v>229</v>
      </c>
      <c r="BD11">
        <v>267</v>
      </c>
      <c r="BE11">
        <f t="shared" si="12"/>
        <v>496</v>
      </c>
      <c r="BF11">
        <v>51</v>
      </c>
      <c r="BG11">
        <v>37</v>
      </c>
      <c r="BH11">
        <v>131</v>
      </c>
      <c r="BI11">
        <v>101</v>
      </c>
      <c r="BJ11">
        <v>253</v>
      </c>
      <c r="BK11">
        <v>246</v>
      </c>
      <c r="BL11">
        <v>556</v>
      </c>
      <c r="BM11">
        <v>187</v>
      </c>
      <c r="BN11">
        <f t="shared" si="13"/>
        <v>1562</v>
      </c>
      <c r="BO11">
        <v>237</v>
      </c>
      <c r="BP11">
        <v>234</v>
      </c>
      <c r="BQ11">
        <v>187</v>
      </c>
      <c r="BR11">
        <v>121</v>
      </c>
      <c r="BS11">
        <v>205</v>
      </c>
      <c r="BT11">
        <f t="shared" si="14"/>
        <v>4108</v>
      </c>
    </row>
    <row r="12" spans="1:72" x14ac:dyDescent="0.25">
      <c r="A12" t="s">
        <v>1335</v>
      </c>
      <c r="B12" s="17">
        <v>61</v>
      </c>
      <c r="C12" t="s">
        <v>1336</v>
      </c>
      <c r="D12" s="19">
        <v>8494</v>
      </c>
      <c r="E12">
        <v>215</v>
      </c>
      <c r="F12">
        <v>808</v>
      </c>
      <c r="G12">
        <v>503</v>
      </c>
      <c r="H12">
        <f t="shared" si="0"/>
        <v>1526</v>
      </c>
      <c r="I12">
        <v>454</v>
      </c>
      <c r="J12">
        <v>282</v>
      </c>
      <c r="K12">
        <f t="shared" si="1"/>
        <v>736</v>
      </c>
      <c r="L12">
        <v>296</v>
      </c>
      <c r="M12">
        <v>360</v>
      </c>
      <c r="N12">
        <v>829</v>
      </c>
      <c r="O12">
        <v>576</v>
      </c>
      <c r="P12">
        <v>710</v>
      </c>
      <c r="Q12">
        <v>506</v>
      </c>
      <c r="R12">
        <v>548</v>
      </c>
      <c r="S12">
        <v>784</v>
      </c>
      <c r="T12">
        <f t="shared" si="3"/>
        <v>4609</v>
      </c>
      <c r="U12">
        <v>533</v>
      </c>
      <c r="V12">
        <v>480</v>
      </c>
      <c r="W12">
        <v>298</v>
      </c>
      <c r="X12">
        <v>126</v>
      </c>
      <c r="Y12" s="16">
        <v>186</v>
      </c>
      <c r="Z12">
        <f t="shared" si="4"/>
        <v>1623</v>
      </c>
      <c r="AA12" s="19">
        <v>4470</v>
      </c>
      <c r="AB12">
        <v>115</v>
      </c>
      <c r="AC12">
        <v>501</v>
      </c>
      <c r="AD12">
        <v>217</v>
      </c>
      <c r="AE12">
        <f t="shared" si="7"/>
        <v>833</v>
      </c>
      <c r="AF12">
        <v>273</v>
      </c>
      <c r="AG12">
        <v>183</v>
      </c>
      <c r="AH12">
        <f t="shared" si="8"/>
        <v>456</v>
      </c>
      <c r="AI12">
        <v>129</v>
      </c>
      <c r="AJ12">
        <v>234</v>
      </c>
      <c r="AK12">
        <v>396</v>
      </c>
      <c r="AL12">
        <v>339</v>
      </c>
      <c r="AM12">
        <v>333</v>
      </c>
      <c r="AN12">
        <v>286</v>
      </c>
      <c r="AO12">
        <v>262</v>
      </c>
      <c r="AP12">
        <v>472</v>
      </c>
      <c r="AQ12">
        <f t="shared" si="9"/>
        <v>2451</v>
      </c>
      <c r="AR12">
        <v>201</v>
      </c>
      <c r="AS12">
        <v>227</v>
      </c>
      <c r="AT12">
        <v>167</v>
      </c>
      <c r="AU12">
        <v>57</v>
      </c>
      <c r="AV12" s="16">
        <v>78</v>
      </c>
      <c r="AW12">
        <f t="shared" si="10"/>
        <v>730</v>
      </c>
      <c r="AX12" s="19">
        <v>4024</v>
      </c>
      <c r="AY12">
        <v>100</v>
      </c>
      <c r="AZ12">
        <v>307</v>
      </c>
      <c r="BA12">
        <v>286</v>
      </c>
      <c r="BB12">
        <f t="shared" si="11"/>
        <v>693</v>
      </c>
      <c r="BC12">
        <v>181</v>
      </c>
      <c r="BD12">
        <v>99</v>
      </c>
      <c r="BE12">
        <f t="shared" si="12"/>
        <v>280</v>
      </c>
      <c r="BF12">
        <v>167</v>
      </c>
      <c r="BG12">
        <v>126</v>
      </c>
      <c r="BH12">
        <v>433</v>
      </c>
      <c r="BI12">
        <v>237</v>
      </c>
      <c r="BJ12">
        <v>377</v>
      </c>
      <c r="BK12">
        <v>220</v>
      </c>
      <c r="BL12">
        <v>286</v>
      </c>
      <c r="BM12">
        <v>312</v>
      </c>
      <c r="BN12">
        <f t="shared" si="13"/>
        <v>2158</v>
      </c>
      <c r="BO12">
        <v>332</v>
      </c>
      <c r="BP12">
        <v>253</v>
      </c>
      <c r="BQ12">
        <v>131</v>
      </c>
      <c r="BR12">
        <v>69</v>
      </c>
      <c r="BS12">
        <v>108</v>
      </c>
      <c r="BT12">
        <f t="shared" si="14"/>
        <v>5209</v>
      </c>
    </row>
    <row r="13" spans="1:72" x14ac:dyDescent="0.25">
      <c r="A13" t="s">
        <v>1337</v>
      </c>
      <c r="B13" s="17">
        <v>70</v>
      </c>
      <c r="C13" t="s">
        <v>1338</v>
      </c>
      <c r="D13" s="19">
        <v>6276</v>
      </c>
      <c r="E13">
        <v>300</v>
      </c>
      <c r="F13">
        <v>389</v>
      </c>
      <c r="G13">
        <v>288</v>
      </c>
      <c r="H13">
        <f t="shared" si="0"/>
        <v>977</v>
      </c>
      <c r="I13">
        <v>316</v>
      </c>
      <c r="J13">
        <v>281</v>
      </c>
      <c r="K13">
        <f t="shared" si="1"/>
        <v>597</v>
      </c>
      <c r="L13">
        <v>361</v>
      </c>
      <c r="M13">
        <v>159</v>
      </c>
      <c r="N13">
        <v>374</v>
      </c>
      <c r="O13">
        <v>162</v>
      </c>
      <c r="P13">
        <v>389</v>
      </c>
      <c r="Q13">
        <v>637</v>
      </c>
      <c r="R13">
        <v>642</v>
      </c>
      <c r="S13">
        <v>576</v>
      </c>
      <c r="T13">
        <f t="shared" si="3"/>
        <v>3300</v>
      </c>
      <c r="U13">
        <v>468</v>
      </c>
      <c r="V13">
        <v>334</v>
      </c>
      <c r="W13">
        <v>254</v>
      </c>
      <c r="X13">
        <v>201</v>
      </c>
      <c r="Y13" s="16">
        <v>145</v>
      </c>
      <c r="Z13">
        <f t="shared" si="4"/>
        <v>1402</v>
      </c>
      <c r="AA13" s="19">
        <v>3007</v>
      </c>
      <c r="AB13">
        <v>165</v>
      </c>
      <c r="AC13">
        <v>157</v>
      </c>
      <c r="AD13">
        <v>137</v>
      </c>
      <c r="AE13">
        <f t="shared" si="7"/>
        <v>459</v>
      </c>
      <c r="AF13">
        <v>175</v>
      </c>
      <c r="AG13">
        <v>239</v>
      </c>
      <c r="AH13">
        <f t="shared" si="8"/>
        <v>414</v>
      </c>
      <c r="AI13">
        <v>153</v>
      </c>
      <c r="AJ13">
        <v>74</v>
      </c>
      <c r="AK13">
        <v>119</v>
      </c>
      <c r="AL13">
        <v>69</v>
      </c>
      <c r="AM13">
        <v>199</v>
      </c>
      <c r="AN13">
        <v>348</v>
      </c>
      <c r="AO13">
        <v>368</v>
      </c>
      <c r="AP13">
        <v>250</v>
      </c>
      <c r="AQ13">
        <f t="shared" si="9"/>
        <v>1580</v>
      </c>
      <c r="AR13">
        <v>221</v>
      </c>
      <c r="AS13">
        <v>123</v>
      </c>
      <c r="AT13">
        <v>98</v>
      </c>
      <c r="AU13">
        <v>89</v>
      </c>
      <c r="AV13" s="16">
        <v>23</v>
      </c>
      <c r="AW13">
        <f t="shared" si="10"/>
        <v>554</v>
      </c>
      <c r="AX13" s="19">
        <v>3269</v>
      </c>
      <c r="AY13">
        <v>135</v>
      </c>
      <c r="AZ13">
        <v>232</v>
      </c>
      <c r="BA13">
        <v>151</v>
      </c>
      <c r="BB13">
        <f t="shared" si="11"/>
        <v>518</v>
      </c>
      <c r="BC13">
        <v>141</v>
      </c>
      <c r="BD13">
        <v>42</v>
      </c>
      <c r="BE13">
        <f t="shared" si="12"/>
        <v>183</v>
      </c>
      <c r="BF13">
        <v>208</v>
      </c>
      <c r="BG13">
        <v>85</v>
      </c>
      <c r="BH13">
        <v>255</v>
      </c>
      <c r="BI13">
        <v>93</v>
      </c>
      <c r="BJ13">
        <v>190</v>
      </c>
      <c r="BK13">
        <v>289</v>
      </c>
      <c r="BL13">
        <v>274</v>
      </c>
      <c r="BM13">
        <v>326</v>
      </c>
      <c r="BN13">
        <f t="shared" si="13"/>
        <v>1720</v>
      </c>
      <c r="BO13">
        <v>247</v>
      </c>
      <c r="BP13">
        <v>211</v>
      </c>
      <c r="BQ13">
        <v>156</v>
      </c>
      <c r="BR13">
        <v>112</v>
      </c>
      <c r="BS13">
        <v>122</v>
      </c>
      <c r="BT13">
        <f t="shared" si="14"/>
        <v>4288</v>
      </c>
    </row>
    <row r="14" spans="1:72" x14ac:dyDescent="0.25">
      <c r="A14" t="s">
        <v>1339</v>
      </c>
      <c r="B14" s="17">
        <v>75</v>
      </c>
      <c r="C14" t="s">
        <v>1340</v>
      </c>
      <c r="D14" s="19">
        <v>2430</v>
      </c>
      <c r="E14">
        <v>80</v>
      </c>
      <c r="F14">
        <v>92</v>
      </c>
      <c r="G14">
        <v>110</v>
      </c>
      <c r="H14">
        <f t="shared" si="0"/>
        <v>282</v>
      </c>
      <c r="I14">
        <v>97</v>
      </c>
      <c r="J14">
        <v>230</v>
      </c>
      <c r="K14">
        <f t="shared" si="1"/>
        <v>327</v>
      </c>
      <c r="L14">
        <v>127</v>
      </c>
      <c r="M14">
        <v>75</v>
      </c>
      <c r="N14">
        <v>65</v>
      </c>
      <c r="O14">
        <v>209</v>
      </c>
      <c r="P14">
        <v>60</v>
      </c>
      <c r="Q14">
        <v>191</v>
      </c>
      <c r="R14">
        <v>270</v>
      </c>
      <c r="S14">
        <v>204</v>
      </c>
      <c r="T14">
        <f t="shared" si="3"/>
        <v>1201</v>
      </c>
      <c r="U14">
        <v>177</v>
      </c>
      <c r="V14">
        <v>221</v>
      </c>
      <c r="W14">
        <v>126</v>
      </c>
      <c r="X14">
        <v>57</v>
      </c>
      <c r="Y14" s="16">
        <v>39</v>
      </c>
      <c r="Z14">
        <f t="shared" si="4"/>
        <v>620</v>
      </c>
      <c r="AA14" s="19">
        <v>1251</v>
      </c>
      <c r="AB14">
        <v>33</v>
      </c>
      <c r="AC14">
        <v>48</v>
      </c>
      <c r="AD14">
        <v>65</v>
      </c>
      <c r="AE14">
        <f t="shared" si="7"/>
        <v>146</v>
      </c>
      <c r="AF14">
        <v>57</v>
      </c>
      <c r="AG14">
        <v>179</v>
      </c>
      <c r="AH14">
        <f t="shared" si="8"/>
        <v>236</v>
      </c>
      <c r="AI14">
        <v>54</v>
      </c>
      <c r="AJ14">
        <v>32</v>
      </c>
      <c r="AK14">
        <v>29</v>
      </c>
      <c r="AL14">
        <v>103</v>
      </c>
      <c r="AM14">
        <v>34</v>
      </c>
      <c r="AN14">
        <v>96</v>
      </c>
      <c r="AO14">
        <v>126</v>
      </c>
      <c r="AP14">
        <v>86</v>
      </c>
      <c r="AQ14">
        <f t="shared" si="9"/>
        <v>560</v>
      </c>
      <c r="AR14">
        <v>61</v>
      </c>
      <c r="AS14">
        <v>149</v>
      </c>
      <c r="AT14">
        <v>45</v>
      </c>
      <c r="AU14">
        <v>34</v>
      </c>
      <c r="AV14" s="16">
        <v>20</v>
      </c>
      <c r="AW14">
        <f t="shared" si="10"/>
        <v>309</v>
      </c>
      <c r="AX14" s="19">
        <v>1179</v>
      </c>
      <c r="AY14">
        <v>47</v>
      </c>
      <c r="AZ14">
        <v>44</v>
      </c>
      <c r="BA14">
        <v>45</v>
      </c>
      <c r="BB14">
        <f t="shared" si="11"/>
        <v>136</v>
      </c>
      <c r="BC14">
        <v>40</v>
      </c>
      <c r="BD14">
        <v>51</v>
      </c>
      <c r="BE14">
        <f t="shared" si="12"/>
        <v>91</v>
      </c>
      <c r="BF14">
        <v>73</v>
      </c>
      <c r="BG14">
        <v>43</v>
      </c>
      <c r="BH14">
        <v>36</v>
      </c>
      <c r="BI14">
        <v>106</v>
      </c>
      <c r="BJ14">
        <v>26</v>
      </c>
      <c r="BK14">
        <v>95</v>
      </c>
      <c r="BL14">
        <v>144</v>
      </c>
      <c r="BM14">
        <v>118</v>
      </c>
      <c r="BN14">
        <f t="shared" si="13"/>
        <v>641</v>
      </c>
      <c r="BO14">
        <v>116</v>
      </c>
      <c r="BP14">
        <v>72</v>
      </c>
      <c r="BQ14">
        <v>81</v>
      </c>
      <c r="BR14">
        <v>23</v>
      </c>
      <c r="BS14">
        <v>19</v>
      </c>
      <c r="BT14">
        <f t="shared" si="14"/>
        <v>1593</v>
      </c>
    </row>
    <row r="15" spans="1:72" x14ac:dyDescent="0.25">
      <c r="A15" t="s">
        <v>1341</v>
      </c>
      <c r="B15" s="17">
        <v>82</v>
      </c>
      <c r="C15" t="s">
        <v>1353</v>
      </c>
      <c r="D15" s="19">
        <v>4276</v>
      </c>
      <c r="E15">
        <v>177</v>
      </c>
      <c r="F15">
        <v>92</v>
      </c>
      <c r="G15">
        <v>295</v>
      </c>
      <c r="H15">
        <f t="shared" si="0"/>
        <v>564</v>
      </c>
      <c r="I15">
        <v>308</v>
      </c>
      <c r="J15">
        <v>208</v>
      </c>
      <c r="K15">
        <f t="shared" si="1"/>
        <v>516</v>
      </c>
      <c r="L15">
        <v>130</v>
      </c>
      <c r="M15">
        <v>223</v>
      </c>
      <c r="N15">
        <v>174</v>
      </c>
      <c r="O15">
        <v>227</v>
      </c>
      <c r="P15">
        <v>380</v>
      </c>
      <c r="Q15">
        <v>477</v>
      </c>
      <c r="R15">
        <v>313</v>
      </c>
      <c r="S15">
        <v>335</v>
      </c>
      <c r="T15">
        <f t="shared" si="3"/>
        <v>2259</v>
      </c>
      <c r="U15">
        <v>453</v>
      </c>
      <c r="V15">
        <v>202</v>
      </c>
      <c r="W15">
        <v>175</v>
      </c>
      <c r="X15">
        <v>70</v>
      </c>
      <c r="Y15" s="16">
        <v>37</v>
      </c>
      <c r="Z15">
        <f t="shared" si="4"/>
        <v>937</v>
      </c>
      <c r="AA15" s="19">
        <v>2123</v>
      </c>
      <c r="AB15">
        <v>90</v>
      </c>
      <c r="AC15">
        <v>59</v>
      </c>
      <c r="AD15">
        <v>175</v>
      </c>
      <c r="AE15">
        <f t="shared" si="7"/>
        <v>324</v>
      </c>
      <c r="AF15">
        <v>135</v>
      </c>
      <c r="AG15">
        <v>82</v>
      </c>
      <c r="AH15">
        <f t="shared" si="8"/>
        <v>217</v>
      </c>
      <c r="AI15">
        <v>93</v>
      </c>
      <c r="AJ15">
        <v>96</v>
      </c>
      <c r="AK15">
        <v>125</v>
      </c>
      <c r="AL15">
        <v>79</v>
      </c>
      <c r="AM15">
        <v>187</v>
      </c>
      <c r="AN15">
        <v>241</v>
      </c>
      <c r="AO15">
        <v>161</v>
      </c>
      <c r="AP15">
        <v>151</v>
      </c>
      <c r="AQ15">
        <f t="shared" si="9"/>
        <v>1133</v>
      </c>
      <c r="AR15">
        <v>165</v>
      </c>
      <c r="AS15">
        <v>147</v>
      </c>
      <c r="AT15">
        <v>89</v>
      </c>
      <c r="AU15">
        <v>43</v>
      </c>
      <c r="AV15" s="16">
        <v>5</v>
      </c>
      <c r="AW15">
        <f t="shared" si="10"/>
        <v>449</v>
      </c>
      <c r="AX15" s="19">
        <v>2153</v>
      </c>
      <c r="AY15">
        <v>87</v>
      </c>
      <c r="AZ15">
        <v>33</v>
      </c>
      <c r="BA15">
        <v>120</v>
      </c>
      <c r="BB15">
        <f t="shared" si="11"/>
        <v>240</v>
      </c>
      <c r="BC15">
        <v>173</v>
      </c>
      <c r="BD15">
        <v>126</v>
      </c>
      <c r="BE15">
        <f t="shared" si="12"/>
        <v>299</v>
      </c>
      <c r="BF15">
        <v>37</v>
      </c>
      <c r="BG15">
        <v>127</v>
      </c>
      <c r="BH15">
        <v>49</v>
      </c>
      <c r="BI15">
        <v>148</v>
      </c>
      <c r="BJ15">
        <v>193</v>
      </c>
      <c r="BK15">
        <v>236</v>
      </c>
      <c r="BL15">
        <v>152</v>
      </c>
      <c r="BM15">
        <v>184</v>
      </c>
      <c r="BN15">
        <f t="shared" si="13"/>
        <v>1126</v>
      </c>
      <c r="BO15">
        <v>288</v>
      </c>
      <c r="BP15">
        <v>55</v>
      </c>
      <c r="BQ15">
        <v>86</v>
      </c>
      <c r="BR15">
        <v>27</v>
      </c>
      <c r="BS15">
        <v>32</v>
      </c>
      <c r="BT15">
        <f t="shared" si="14"/>
        <v>2740</v>
      </c>
    </row>
    <row r="16" spans="1:72" x14ac:dyDescent="0.25">
      <c r="A16" t="s">
        <v>1342</v>
      </c>
      <c r="B16" s="17">
        <v>83</v>
      </c>
      <c r="C16" t="s">
        <v>90</v>
      </c>
      <c r="D16" s="19">
        <v>47164</v>
      </c>
      <c r="E16">
        <v>1848</v>
      </c>
      <c r="F16">
        <v>2107</v>
      </c>
      <c r="G16">
        <v>2090</v>
      </c>
      <c r="H16">
        <f t="shared" si="0"/>
        <v>6045</v>
      </c>
      <c r="I16">
        <v>3304</v>
      </c>
      <c r="J16">
        <v>4659</v>
      </c>
      <c r="K16">
        <f t="shared" si="1"/>
        <v>7963</v>
      </c>
      <c r="L16">
        <v>3692</v>
      </c>
      <c r="M16">
        <v>3704</v>
      </c>
      <c r="N16">
        <v>2357</v>
      </c>
      <c r="O16">
        <v>2874</v>
      </c>
      <c r="P16">
        <v>2906</v>
      </c>
      <c r="Q16">
        <v>2947</v>
      </c>
      <c r="R16">
        <v>3686</v>
      </c>
      <c r="S16">
        <v>3331</v>
      </c>
      <c r="T16">
        <f t="shared" si="3"/>
        <v>25497</v>
      </c>
      <c r="U16">
        <v>2371</v>
      </c>
      <c r="V16">
        <v>1910</v>
      </c>
      <c r="W16">
        <v>1366</v>
      </c>
      <c r="X16">
        <v>912</v>
      </c>
      <c r="Y16" s="16">
        <v>1100</v>
      </c>
      <c r="Z16">
        <f t="shared" si="4"/>
        <v>7659</v>
      </c>
      <c r="AA16" s="19">
        <v>22877</v>
      </c>
      <c r="AB16">
        <v>1133</v>
      </c>
      <c r="AC16">
        <v>1022</v>
      </c>
      <c r="AD16">
        <v>1087</v>
      </c>
      <c r="AE16">
        <f t="shared" si="7"/>
        <v>3242</v>
      </c>
      <c r="AF16">
        <v>1499</v>
      </c>
      <c r="AG16">
        <v>2310</v>
      </c>
      <c r="AH16">
        <f t="shared" si="8"/>
        <v>3809</v>
      </c>
      <c r="AI16">
        <v>1906</v>
      </c>
      <c r="AJ16">
        <v>1803</v>
      </c>
      <c r="AK16">
        <v>1337</v>
      </c>
      <c r="AL16">
        <v>1213</v>
      </c>
      <c r="AM16">
        <v>1564</v>
      </c>
      <c r="AN16">
        <v>1158</v>
      </c>
      <c r="AO16">
        <v>1949</v>
      </c>
      <c r="AP16">
        <v>1649</v>
      </c>
      <c r="AQ16">
        <f t="shared" si="9"/>
        <v>12579</v>
      </c>
      <c r="AR16">
        <v>1108</v>
      </c>
      <c r="AS16">
        <v>791</v>
      </c>
      <c r="AT16">
        <v>477</v>
      </c>
      <c r="AU16">
        <v>400</v>
      </c>
      <c r="AV16" s="16">
        <v>471</v>
      </c>
      <c r="AW16">
        <f t="shared" si="10"/>
        <v>3247</v>
      </c>
      <c r="AX16" s="19">
        <v>24287</v>
      </c>
      <c r="AY16">
        <v>715</v>
      </c>
      <c r="AZ16">
        <v>1085</v>
      </c>
      <c r="BA16">
        <v>1003</v>
      </c>
      <c r="BB16">
        <f t="shared" si="11"/>
        <v>2803</v>
      </c>
      <c r="BC16">
        <v>1805</v>
      </c>
      <c r="BD16">
        <v>2349</v>
      </c>
      <c r="BE16">
        <f t="shared" si="12"/>
        <v>4154</v>
      </c>
      <c r="BF16">
        <v>1786</v>
      </c>
      <c r="BG16">
        <v>1901</v>
      </c>
      <c r="BH16">
        <v>1020</v>
      </c>
      <c r="BI16">
        <v>1661</v>
      </c>
      <c r="BJ16">
        <v>1342</v>
      </c>
      <c r="BK16">
        <v>1789</v>
      </c>
      <c r="BL16">
        <v>1737</v>
      </c>
      <c r="BM16">
        <v>1682</v>
      </c>
      <c r="BN16">
        <f t="shared" si="13"/>
        <v>12918</v>
      </c>
      <c r="BO16">
        <v>1263</v>
      </c>
      <c r="BP16">
        <v>1119</v>
      </c>
      <c r="BQ16">
        <v>889</v>
      </c>
      <c r="BR16">
        <v>512</v>
      </c>
      <c r="BS16">
        <v>629</v>
      </c>
      <c r="BT16">
        <f t="shared" si="14"/>
        <v>30248</v>
      </c>
    </row>
    <row r="17" spans="1:72" x14ac:dyDescent="0.25">
      <c r="A17" t="s">
        <v>1344</v>
      </c>
      <c r="B17">
        <v>105</v>
      </c>
      <c r="C17" t="s">
        <v>1345</v>
      </c>
      <c r="D17" s="19">
        <v>7582</v>
      </c>
      <c r="E17">
        <v>330</v>
      </c>
      <c r="F17">
        <v>314</v>
      </c>
      <c r="G17">
        <v>522</v>
      </c>
      <c r="H17">
        <f t="shared" si="0"/>
        <v>1166</v>
      </c>
      <c r="I17">
        <v>451</v>
      </c>
      <c r="J17">
        <v>371</v>
      </c>
      <c r="K17">
        <f t="shared" si="1"/>
        <v>822</v>
      </c>
      <c r="L17">
        <v>221</v>
      </c>
      <c r="M17">
        <v>270</v>
      </c>
      <c r="N17">
        <v>315</v>
      </c>
      <c r="O17">
        <v>417</v>
      </c>
      <c r="P17">
        <v>613</v>
      </c>
      <c r="Q17">
        <v>643</v>
      </c>
      <c r="R17">
        <v>653</v>
      </c>
      <c r="S17">
        <v>637</v>
      </c>
      <c r="T17">
        <f t="shared" si="3"/>
        <v>3769</v>
      </c>
      <c r="U17">
        <v>642</v>
      </c>
      <c r="V17">
        <v>526</v>
      </c>
      <c r="W17">
        <v>290</v>
      </c>
      <c r="X17">
        <v>175</v>
      </c>
      <c r="Y17" s="16">
        <v>192</v>
      </c>
      <c r="Z17">
        <f t="shared" si="4"/>
        <v>1825</v>
      </c>
      <c r="AA17" s="19">
        <v>3793</v>
      </c>
      <c r="AB17">
        <v>186</v>
      </c>
      <c r="AC17">
        <v>157</v>
      </c>
      <c r="AD17">
        <v>292</v>
      </c>
      <c r="AE17">
        <f t="shared" si="7"/>
        <v>635</v>
      </c>
      <c r="AF17">
        <v>162</v>
      </c>
      <c r="AG17">
        <v>235</v>
      </c>
      <c r="AH17">
        <f t="shared" si="8"/>
        <v>397</v>
      </c>
      <c r="AI17">
        <v>69</v>
      </c>
      <c r="AJ17">
        <v>162</v>
      </c>
      <c r="AK17">
        <v>187</v>
      </c>
      <c r="AL17">
        <v>192</v>
      </c>
      <c r="AM17">
        <v>314</v>
      </c>
      <c r="AN17">
        <v>319</v>
      </c>
      <c r="AO17">
        <v>310</v>
      </c>
      <c r="AP17">
        <v>280</v>
      </c>
      <c r="AQ17">
        <f t="shared" si="9"/>
        <v>1833</v>
      </c>
      <c r="AR17">
        <v>325</v>
      </c>
      <c r="AS17">
        <v>271</v>
      </c>
      <c r="AT17">
        <v>126</v>
      </c>
      <c r="AU17">
        <v>95</v>
      </c>
      <c r="AV17" s="16">
        <v>111</v>
      </c>
      <c r="AW17">
        <f t="shared" si="10"/>
        <v>928</v>
      </c>
      <c r="AX17" s="19">
        <v>3789</v>
      </c>
      <c r="AY17">
        <v>144</v>
      </c>
      <c r="AZ17">
        <v>157</v>
      </c>
      <c r="BA17">
        <v>230</v>
      </c>
      <c r="BB17">
        <f t="shared" si="11"/>
        <v>531</v>
      </c>
      <c r="BC17">
        <v>289</v>
      </c>
      <c r="BD17">
        <v>136</v>
      </c>
      <c r="BE17">
        <f t="shared" si="12"/>
        <v>425</v>
      </c>
      <c r="BF17">
        <v>152</v>
      </c>
      <c r="BG17">
        <v>108</v>
      </c>
      <c r="BH17">
        <v>128</v>
      </c>
      <c r="BI17">
        <v>225</v>
      </c>
      <c r="BJ17">
        <v>299</v>
      </c>
      <c r="BK17">
        <v>324</v>
      </c>
      <c r="BL17">
        <v>343</v>
      </c>
      <c r="BM17">
        <v>357</v>
      </c>
      <c r="BN17">
        <f t="shared" si="13"/>
        <v>1936</v>
      </c>
      <c r="BO17">
        <v>317</v>
      </c>
      <c r="BP17">
        <v>255</v>
      </c>
      <c r="BQ17">
        <v>164</v>
      </c>
      <c r="BR17">
        <v>80</v>
      </c>
      <c r="BS17">
        <v>81</v>
      </c>
      <c r="BT17">
        <f t="shared" si="14"/>
        <v>4769</v>
      </c>
    </row>
    <row r="18" spans="1:72" x14ac:dyDescent="0.25">
      <c r="A18" t="s">
        <v>1346</v>
      </c>
      <c r="B18">
        <v>106</v>
      </c>
      <c r="C18" t="s">
        <v>1347</v>
      </c>
      <c r="D18" s="19">
        <v>10506</v>
      </c>
      <c r="E18">
        <v>277</v>
      </c>
      <c r="F18">
        <v>347</v>
      </c>
      <c r="G18">
        <v>493</v>
      </c>
      <c r="H18">
        <f t="shared" si="0"/>
        <v>1117</v>
      </c>
      <c r="I18">
        <v>727</v>
      </c>
      <c r="J18">
        <v>344</v>
      </c>
      <c r="K18">
        <f t="shared" si="1"/>
        <v>1071</v>
      </c>
      <c r="L18">
        <v>524</v>
      </c>
      <c r="M18">
        <v>273</v>
      </c>
      <c r="N18">
        <v>391</v>
      </c>
      <c r="O18">
        <v>392</v>
      </c>
      <c r="P18">
        <v>569</v>
      </c>
      <c r="Q18">
        <v>653</v>
      </c>
      <c r="R18">
        <v>1065</v>
      </c>
      <c r="S18">
        <v>1525</v>
      </c>
      <c r="T18">
        <f t="shared" si="3"/>
        <v>5392</v>
      </c>
      <c r="U18">
        <v>644</v>
      </c>
      <c r="V18">
        <v>710</v>
      </c>
      <c r="W18">
        <v>691</v>
      </c>
      <c r="X18">
        <v>452</v>
      </c>
      <c r="Y18" s="16">
        <v>429</v>
      </c>
      <c r="Z18">
        <f t="shared" si="4"/>
        <v>2926</v>
      </c>
      <c r="AA18" s="19">
        <v>4600</v>
      </c>
      <c r="AB18">
        <v>118</v>
      </c>
      <c r="AC18">
        <v>176</v>
      </c>
      <c r="AD18">
        <v>208</v>
      </c>
      <c r="AE18">
        <f t="shared" si="7"/>
        <v>502</v>
      </c>
      <c r="AF18">
        <v>479</v>
      </c>
      <c r="AG18">
        <v>153</v>
      </c>
      <c r="AH18">
        <f t="shared" si="8"/>
        <v>632</v>
      </c>
      <c r="AI18">
        <v>148</v>
      </c>
      <c r="AJ18">
        <v>143</v>
      </c>
      <c r="AK18">
        <v>174</v>
      </c>
      <c r="AL18">
        <v>178</v>
      </c>
      <c r="AM18">
        <v>182</v>
      </c>
      <c r="AN18">
        <v>242</v>
      </c>
      <c r="AO18">
        <v>423</v>
      </c>
      <c r="AP18">
        <v>718</v>
      </c>
      <c r="AQ18">
        <f t="shared" si="9"/>
        <v>2208</v>
      </c>
      <c r="AR18">
        <v>309</v>
      </c>
      <c r="AS18">
        <v>342</v>
      </c>
      <c r="AT18">
        <v>305</v>
      </c>
      <c r="AU18">
        <v>161</v>
      </c>
      <c r="AV18" s="16">
        <v>141</v>
      </c>
      <c r="AW18">
        <f t="shared" si="10"/>
        <v>1258</v>
      </c>
      <c r="AX18" s="19">
        <v>5906</v>
      </c>
      <c r="AY18">
        <v>159</v>
      </c>
      <c r="AZ18">
        <v>171</v>
      </c>
      <c r="BA18">
        <v>285</v>
      </c>
      <c r="BB18">
        <f t="shared" si="11"/>
        <v>615</v>
      </c>
      <c r="BC18">
        <v>248</v>
      </c>
      <c r="BD18">
        <v>191</v>
      </c>
      <c r="BE18">
        <f t="shared" si="12"/>
        <v>439</v>
      </c>
      <c r="BF18">
        <v>376</v>
      </c>
      <c r="BG18">
        <v>130</v>
      </c>
      <c r="BH18">
        <v>217</v>
      </c>
      <c r="BI18">
        <v>214</v>
      </c>
      <c r="BJ18">
        <v>387</v>
      </c>
      <c r="BK18">
        <v>411</v>
      </c>
      <c r="BL18">
        <v>642</v>
      </c>
      <c r="BM18">
        <v>807</v>
      </c>
      <c r="BN18">
        <f t="shared" si="13"/>
        <v>3184</v>
      </c>
      <c r="BO18">
        <v>335</v>
      </c>
      <c r="BP18">
        <v>368</v>
      </c>
      <c r="BQ18">
        <v>386</v>
      </c>
      <c r="BR18">
        <v>291</v>
      </c>
      <c r="BS18">
        <v>288</v>
      </c>
      <c r="BT18">
        <f t="shared" si="14"/>
        <v>8036</v>
      </c>
    </row>
    <row r="19" spans="1:72" x14ac:dyDescent="0.25">
      <c r="A19" t="s">
        <v>1348</v>
      </c>
      <c r="B19">
        <v>113</v>
      </c>
      <c r="C19" t="s">
        <v>1352</v>
      </c>
      <c r="D19" s="19">
        <v>9459</v>
      </c>
      <c r="E19">
        <v>552</v>
      </c>
      <c r="F19">
        <v>420</v>
      </c>
      <c r="G19">
        <v>723</v>
      </c>
      <c r="H19">
        <f t="shared" si="0"/>
        <v>1695</v>
      </c>
      <c r="I19">
        <v>707</v>
      </c>
      <c r="J19">
        <v>417</v>
      </c>
      <c r="K19">
        <f t="shared" si="1"/>
        <v>1124</v>
      </c>
      <c r="L19">
        <v>267</v>
      </c>
      <c r="M19">
        <v>686</v>
      </c>
      <c r="N19">
        <v>790</v>
      </c>
      <c r="O19">
        <v>547</v>
      </c>
      <c r="P19">
        <v>579</v>
      </c>
      <c r="Q19">
        <v>1016</v>
      </c>
      <c r="R19">
        <v>599</v>
      </c>
      <c r="S19">
        <v>546</v>
      </c>
      <c r="T19">
        <f t="shared" si="3"/>
        <v>5030</v>
      </c>
      <c r="U19">
        <v>379</v>
      </c>
      <c r="V19">
        <v>454</v>
      </c>
      <c r="W19">
        <v>275</v>
      </c>
      <c r="X19">
        <v>296</v>
      </c>
      <c r="Y19" s="16">
        <v>206</v>
      </c>
      <c r="Z19">
        <f t="shared" si="4"/>
        <v>1610</v>
      </c>
      <c r="AA19" s="19">
        <v>4645</v>
      </c>
      <c r="AB19">
        <v>315</v>
      </c>
      <c r="AC19">
        <v>223</v>
      </c>
      <c r="AD19">
        <v>404</v>
      </c>
      <c r="AE19">
        <f t="shared" si="7"/>
        <v>942</v>
      </c>
      <c r="AF19">
        <v>337</v>
      </c>
      <c r="AG19">
        <v>241</v>
      </c>
      <c r="AH19">
        <f t="shared" si="8"/>
        <v>578</v>
      </c>
      <c r="AI19">
        <v>83</v>
      </c>
      <c r="AJ19">
        <v>272</v>
      </c>
      <c r="AK19">
        <v>448</v>
      </c>
      <c r="AL19">
        <v>326</v>
      </c>
      <c r="AM19">
        <v>269</v>
      </c>
      <c r="AN19">
        <v>534</v>
      </c>
      <c r="AO19">
        <v>272</v>
      </c>
      <c r="AP19">
        <v>218</v>
      </c>
      <c r="AQ19">
        <f t="shared" si="9"/>
        <v>2422</v>
      </c>
      <c r="AR19">
        <v>192</v>
      </c>
      <c r="AS19">
        <v>174</v>
      </c>
      <c r="AT19">
        <v>177</v>
      </c>
      <c r="AU19">
        <v>115</v>
      </c>
      <c r="AV19" s="16">
        <v>45</v>
      </c>
      <c r="AW19">
        <f t="shared" si="10"/>
        <v>703</v>
      </c>
      <c r="AX19" s="19">
        <v>4814</v>
      </c>
      <c r="AY19">
        <v>237</v>
      </c>
      <c r="AZ19">
        <v>197</v>
      </c>
      <c r="BA19">
        <v>319</v>
      </c>
      <c r="BB19">
        <f t="shared" si="11"/>
        <v>753</v>
      </c>
      <c r="BC19">
        <v>370</v>
      </c>
      <c r="BD19">
        <v>176</v>
      </c>
      <c r="BE19">
        <f t="shared" si="12"/>
        <v>546</v>
      </c>
      <c r="BF19">
        <v>184</v>
      </c>
      <c r="BG19">
        <v>414</v>
      </c>
      <c r="BH19">
        <v>342</v>
      </c>
      <c r="BI19">
        <v>221</v>
      </c>
      <c r="BJ19">
        <v>310</v>
      </c>
      <c r="BK19">
        <v>482</v>
      </c>
      <c r="BL19">
        <v>327</v>
      </c>
      <c r="BM19">
        <v>328</v>
      </c>
      <c r="BN19">
        <f t="shared" si="13"/>
        <v>2608</v>
      </c>
      <c r="BO19">
        <v>187</v>
      </c>
      <c r="BP19">
        <v>280</v>
      </c>
      <c r="BQ19">
        <v>98</v>
      </c>
      <c r="BR19">
        <v>181</v>
      </c>
      <c r="BS19">
        <v>161</v>
      </c>
      <c r="BT19">
        <f t="shared" si="14"/>
        <v>6123</v>
      </c>
    </row>
    <row r="20" spans="1:72" x14ac:dyDescent="0.25">
      <c r="A20" t="s">
        <v>1349</v>
      </c>
      <c r="B20">
        <v>154</v>
      </c>
      <c r="C20" t="s">
        <v>1351</v>
      </c>
      <c r="D20" s="19">
        <v>6800</v>
      </c>
      <c r="E20">
        <v>88</v>
      </c>
      <c r="F20">
        <v>92</v>
      </c>
      <c r="G20">
        <v>144</v>
      </c>
      <c r="H20">
        <f t="shared" si="0"/>
        <v>324</v>
      </c>
      <c r="I20">
        <v>251</v>
      </c>
      <c r="J20">
        <v>423</v>
      </c>
      <c r="K20">
        <f t="shared" si="1"/>
        <v>674</v>
      </c>
      <c r="L20">
        <v>300</v>
      </c>
      <c r="M20">
        <v>446</v>
      </c>
      <c r="N20">
        <v>394</v>
      </c>
      <c r="O20">
        <v>436</v>
      </c>
      <c r="P20">
        <v>301</v>
      </c>
      <c r="Q20">
        <v>600</v>
      </c>
      <c r="R20">
        <v>718</v>
      </c>
      <c r="S20">
        <v>427</v>
      </c>
      <c r="T20">
        <f t="shared" si="3"/>
        <v>3622</v>
      </c>
      <c r="U20">
        <v>612</v>
      </c>
      <c r="V20">
        <v>598</v>
      </c>
      <c r="W20">
        <v>362</v>
      </c>
      <c r="X20">
        <v>283</v>
      </c>
      <c r="Y20" s="16">
        <v>325</v>
      </c>
      <c r="Z20">
        <f t="shared" si="4"/>
        <v>2180</v>
      </c>
      <c r="AA20" s="19">
        <v>3098</v>
      </c>
      <c r="AB20">
        <v>71</v>
      </c>
      <c r="AC20">
        <v>33</v>
      </c>
      <c r="AD20">
        <v>36</v>
      </c>
      <c r="AE20">
        <f t="shared" si="7"/>
        <v>140</v>
      </c>
      <c r="AF20">
        <v>166</v>
      </c>
      <c r="AG20">
        <v>119</v>
      </c>
      <c r="AH20">
        <f t="shared" si="8"/>
        <v>285</v>
      </c>
      <c r="AI20">
        <v>228</v>
      </c>
      <c r="AJ20">
        <v>211</v>
      </c>
      <c r="AK20">
        <v>233</v>
      </c>
      <c r="AL20">
        <v>271</v>
      </c>
      <c r="AM20">
        <v>184</v>
      </c>
      <c r="AN20">
        <v>283</v>
      </c>
      <c r="AO20">
        <v>239</v>
      </c>
      <c r="AP20">
        <v>160</v>
      </c>
      <c r="AQ20">
        <f t="shared" si="9"/>
        <v>1809</v>
      </c>
      <c r="AR20">
        <v>288</v>
      </c>
      <c r="AS20">
        <v>260</v>
      </c>
      <c r="AT20">
        <v>111</v>
      </c>
      <c r="AU20">
        <v>48</v>
      </c>
      <c r="AV20" s="16">
        <v>157</v>
      </c>
      <c r="AW20">
        <f t="shared" si="10"/>
        <v>864</v>
      </c>
      <c r="AX20" s="19">
        <v>3702</v>
      </c>
      <c r="AY20">
        <v>17</v>
      </c>
      <c r="AZ20">
        <v>59</v>
      </c>
      <c r="BA20">
        <v>108</v>
      </c>
      <c r="BB20">
        <f t="shared" si="11"/>
        <v>184</v>
      </c>
      <c r="BC20">
        <v>85</v>
      </c>
      <c r="BD20">
        <v>304</v>
      </c>
      <c r="BE20">
        <f t="shared" si="12"/>
        <v>389</v>
      </c>
      <c r="BF20">
        <v>72</v>
      </c>
      <c r="BG20">
        <v>235</v>
      </c>
      <c r="BH20">
        <v>161</v>
      </c>
      <c r="BI20">
        <v>165</v>
      </c>
      <c r="BJ20">
        <v>117</v>
      </c>
      <c r="BK20">
        <v>317</v>
      </c>
      <c r="BL20">
        <v>479</v>
      </c>
      <c r="BM20">
        <v>267</v>
      </c>
      <c r="BN20">
        <f t="shared" si="13"/>
        <v>1813</v>
      </c>
      <c r="BO20">
        <v>324</v>
      </c>
      <c r="BP20">
        <v>338</v>
      </c>
      <c r="BQ20">
        <v>251</v>
      </c>
      <c r="BR20">
        <v>235</v>
      </c>
      <c r="BS20">
        <v>168</v>
      </c>
      <c r="BT20">
        <f t="shared" si="14"/>
        <v>4942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Information - S0601</vt:lpstr>
      <vt:lpstr>Data - S0601</vt:lpstr>
      <vt:lpstr>Demographics - S0601</vt:lpstr>
      <vt:lpstr>DPH Birth &amp; Birth Rates</vt:lpstr>
      <vt:lpstr>DPH Death and Mortality Rates</vt:lpstr>
      <vt:lpstr>ACS2021 - S0101</vt:lpstr>
      <vt:lpstr>'Data - S0601'!Print_Titles</vt:lpstr>
      <vt:lpstr>'DPH Birth &amp; Birth Rates'!Print_Titles</vt:lpstr>
      <vt:lpstr>'DPH Death and Mortality Rates'!Print_Titles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2024-03-26T18:01:35Z</dcterms:created>
  <dcterms:modified xsi:type="dcterms:W3CDTF">2026-01-08T20:57:57Z</dcterms:modified>
</cp:coreProperties>
</file>