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karmstrong\Documents\Dashboard Data\"/>
    </mc:Choice>
  </mc:AlternateContent>
  <xr:revisionPtr revIDLastSave="0" documentId="13_ncr:1_{FAAE9338-AB9D-4717-863F-C6B6B460FF73}" xr6:coauthVersionLast="47" xr6:coauthVersionMax="47" xr10:uidLastSave="{00000000-0000-0000-0000-000000000000}"/>
  <bookViews>
    <workbookView xWindow="-120" yWindow="-120" windowWidth="29040" windowHeight="15720" xr2:uid="{94709F50-B443-445B-B4A4-B3173BDCE403}"/>
  </bookViews>
  <sheets>
    <sheet name=" Information - S0601" sheetId="2" r:id="rId1"/>
    <sheet name="Data - S0601" sheetId="3" r:id="rId2"/>
    <sheet name="Calculated - S0601" sheetId="1" r:id="rId3"/>
    <sheet name="DPH Birth &amp; Birth Rates" sheetId="4" r:id="rId4"/>
    <sheet name="DPH Death and Mortality Rates" sheetId="5" r:id="rId5"/>
    <sheet name="ACS2020 - S0101" sheetId="6" r:id="rId6"/>
  </sheets>
  <definedNames>
    <definedName name="_xlnm.Print_Titles" localSheetId="1">'Data - S0601'!$A:$A,'Data - S0601'!$1:$4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20" i="6" l="1"/>
  <c r="BN20" i="6"/>
  <c r="BE20" i="6"/>
  <c r="BB20" i="6"/>
  <c r="AW20" i="6"/>
  <c r="AQ20" i="6"/>
  <c r="AH20" i="6"/>
  <c r="AE20" i="6"/>
  <c r="Z20" i="6"/>
  <c r="T20" i="6"/>
  <c r="K20" i="6"/>
  <c r="H20" i="6"/>
  <c r="BT19" i="6"/>
  <c r="BN19" i="6"/>
  <c r="BE19" i="6"/>
  <c r="BB19" i="6"/>
  <c r="AW19" i="6"/>
  <c r="AQ19" i="6"/>
  <c r="AH19" i="6"/>
  <c r="AE19" i="6"/>
  <c r="Z19" i="6"/>
  <c r="T19" i="6"/>
  <c r="K19" i="6"/>
  <c r="H19" i="6"/>
  <c r="BT18" i="6"/>
  <c r="BN18" i="6"/>
  <c r="BE18" i="6"/>
  <c r="BB18" i="6"/>
  <c r="AW18" i="6"/>
  <c r="AQ18" i="6"/>
  <c r="AH18" i="6"/>
  <c r="AE18" i="6"/>
  <c r="Z18" i="6"/>
  <c r="T18" i="6"/>
  <c r="K18" i="6"/>
  <c r="H18" i="6"/>
  <c r="BT17" i="6"/>
  <c r="BN17" i="6"/>
  <c r="BE17" i="6"/>
  <c r="BB17" i="6"/>
  <c r="AW17" i="6"/>
  <c r="AQ17" i="6"/>
  <c r="AH17" i="6"/>
  <c r="AE17" i="6"/>
  <c r="Z17" i="6"/>
  <c r="T17" i="6"/>
  <c r="K17" i="6"/>
  <c r="H17" i="6"/>
  <c r="BT16" i="6"/>
  <c r="BN16" i="6"/>
  <c r="BE16" i="6"/>
  <c r="BB16" i="6"/>
  <c r="AW16" i="6"/>
  <c r="AQ16" i="6"/>
  <c r="AH16" i="6"/>
  <c r="AE16" i="6"/>
  <c r="Z16" i="6"/>
  <c r="T16" i="6"/>
  <c r="K16" i="6"/>
  <c r="H16" i="6"/>
  <c r="BT15" i="6"/>
  <c r="BN15" i="6"/>
  <c r="BE15" i="6"/>
  <c r="BB15" i="6"/>
  <c r="AW15" i="6"/>
  <c r="AQ15" i="6"/>
  <c r="AH15" i="6"/>
  <c r="AE15" i="6"/>
  <c r="Z15" i="6"/>
  <c r="T15" i="6"/>
  <c r="K15" i="6"/>
  <c r="H15" i="6"/>
  <c r="BT14" i="6"/>
  <c r="BN14" i="6"/>
  <c r="BE14" i="6"/>
  <c r="BB14" i="6"/>
  <c r="AW14" i="6"/>
  <c r="AQ14" i="6"/>
  <c r="AH14" i="6"/>
  <c r="AE14" i="6"/>
  <c r="Z14" i="6"/>
  <c r="T14" i="6"/>
  <c r="K14" i="6"/>
  <c r="H14" i="6"/>
  <c r="BT13" i="6"/>
  <c r="BN13" i="6"/>
  <c r="BE13" i="6"/>
  <c r="BB13" i="6"/>
  <c r="AW13" i="6"/>
  <c r="AQ13" i="6"/>
  <c r="AH13" i="6"/>
  <c r="AE13" i="6"/>
  <c r="Z13" i="6"/>
  <c r="T13" i="6"/>
  <c r="K13" i="6"/>
  <c r="H13" i="6"/>
  <c r="BT12" i="6"/>
  <c r="BN12" i="6"/>
  <c r="BE12" i="6"/>
  <c r="BB12" i="6"/>
  <c r="AW12" i="6"/>
  <c r="AQ12" i="6"/>
  <c r="AH12" i="6"/>
  <c r="AE12" i="6"/>
  <c r="Z12" i="6"/>
  <c r="T12" i="6"/>
  <c r="K12" i="6"/>
  <c r="H12" i="6"/>
  <c r="BT11" i="6"/>
  <c r="BN11" i="6"/>
  <c r="BE11" i="6"/>
  <c r="BB11" i="6"/>
  <c r="AW11" i="6"/>
  <c r="AQ11" i="6"/>
  <c r="AH11" i="6"/>
  <c r="AE11" i="6"/>
  <c r="Z11" i="6"/>
  <c r="T11" i="6"/>
  <c r="K11" i="6"/>
  <c r="H11" i="6"/>
  <c r="BT10" i="6"/>
  <c r="BN10" i="6"/>
  <c r="BE10" i="6"/>
  <c r="BB10" i="6"/>
  <c r="AW10" i="6"/>
  <c r="AQ10" i="6"/>
  <c r="AH10" i="6"/>
  <c r="AE10" i="6"/>
  <c r="Z10" i="6"/>
  <c r="T10" i="6"/>
  <c r="K10" i="6"/>
  <c r="H10" i="6"/>
  <c r="BT9" i="6"/>
  <c r="BN9" i="6"/>
  <c r="BE9" i="6"/>
  <c r="BB9" i="6"/>
  <c r="AW9" i="6"/>
  <c r="AQ9" i="6"/>
  <c r="AH9" i="6"/>
  <c r="AE9" i="6"/>
  <c r="Z9" i="6"/>
  <c r="T9" i="6"/>
  <c r="K9" i="6"/>
  <c r="H9" i="6"/>
  <c r="BT8" i="6"/>
  <c r="BN8" i="6"/>
  <c r="BE8" i="6"/>
  <c r="BB8" i="6"/>
  <c r="AW8" i="6"/>
  <c r="AQ8" i="6"/>
  <c r="AH8" i="6"/>
  <c r="AE8" i="6"/>
  <c r="Z8" i="6"/>
  <c r="T8" i="6"/>
  <c r="K8" i="6"/>
  <c r="H8" i="6"/>
  <c r="BT7" i="6"/>
  <c r="BN7" i="6"/>
  <c r="BE7" i="6"/>
  <c r="BB7" i="6"/>
  <c r="AW7" i="6"/>
  <c r="AQ7" i="6"/>
  <c r="AH7" i="6"/>
  <c r="AE7" i="6"/>
  <c r="Z7" i="6"/>
  <c r="T7" i="6"/>
  <c r="K7" i="6"/>
  <c r="H7" i="6"/>
  <c r="BT6" i="6"/>
  <c r="BN6" i="6"/>
  <c r="BE6" i="6"/>
  <c r="BB6" i="6"/>
  <c r="AW6" i="6"/>
  <c r="AQ6" i="6"/>
  <c r="AH6" i="6"/>
  <c r="AE6" i="6"/>
  <c r="Z6" i="6"/>
  <c r="T6" i="6"/>
  <c r="K6" i="6"/>
  <c r="H6" i="6"/>
  <c r="BT5" i="6"/>
  <c r="BN5" i="6"/>
  <c r="BE5" i="6"/>
  <c r="BB5" i="6"/>
  <c r="AW5" i="6"/>
  <c r="AQ5" i="6"/>
  <c r="AH5" i="6"/>
  <c r="AE5" i="6"/>
  <c r="Z5" i="6"/>
  <c r="T5" i="6"/>
  <c r="K5" i="6"/>
  <c r="H5" i="6"/>
  <c r="BT4" i="6"/>
  <c r="BN4" i="6"/>
  <c r="BE4" i="6"/>
  <c r="BB4" i="6"/>
  <c r="AW4" i="6"/>
  <c r="AQ4" i="6"/>
  <c r="AH4" i="6"/>
  <c r="AE4" i="6"/>
  <c r="Z4" i="6"/>
  <c r="T4" i="6"/>
  <c r="K4" i="6"/>
  <c r="H4" i="6"/>
</calcChain>
</file>

<file path=xl/sharedStrings.xml><?xml version="1.0" encoding="utf-8"?>
<sst xmlns="http://schemas.openxmlformats.org/spreadsheetml/2006/main" count="5343" uniqueCount="1501">
  <si>
    <t>SELECTED CHARACTERISTICS OF THE TOTAL AND NATIVE POPULATIONS IN THE UNITED STATES</t>
  </si>
  <si>
    <t>Note: The table shown may have been modified by user selections. Some information may be missing.</t>
  </si>
  <si>
    <t>DATA NOTES</t>
  </si>
  <si>
    <t/>
  </si>
  <si>
    <t>TABLE ID:</t>
  </si>
  <si>
    <t>S0601</t>
  </si>
  <si>
    <t>SURVEY/PROGRAM:</t>
  </si>
  <si>
    <t>American Community Survey</t>
  </si>
  <si>
    <t>VINTAGE:</t>
  </si>
  <si>
    <t>2020</t>
  </si>
  <si>
    <t>DATASET:</t>
  </si>
  <si>
    <t>ACSST5Y2020</t>
  </si>
  <si>
    <t>PRODUCT:</t>
  </si>
  <si>
    <t>ACS 5-Year Estimates Subject Tables</t>
  </si>
  <si>
    <t>UNIVERSE:</t>
  </si>
  <si>
    <t>None</t>
  </si>
  <si>
    <t>MLA:</t>
  </si>
  <si>
    <t>U.S. Census Bureau. "SELECTED CHARACTERISTICS OF THE TOTAL AND NATIVE POPULATIONS IN THE UNITED STATES." American Community Survey, ACS 5-Year Estimates Subject Tables, Table S0601, 2020, https://data.census.gov/table/ACSST5Y2021.S0601?q=s0601&amp;g=1400000US09007541100,09007541200,09007541301,09007541302,09007541401,09007541402,09007541500,09007541600,09007541700,09007542000,09007542100,09007542200,09007550100,09007550201,09007550202,09007560100,09007560200,09007570100,09007570200,09007570300,09007580100,09007585100,09007590101,09007590102,09007595101,09007595102,09007600100,09007610100,09007610200,09007610300,09007610400,09007620100,09007630101,09007630102,09007640100,09007670100,09007670200,09007680101,09007680102,09007680200,09011650100,09011660101,09011660103,09011660104. Accessed on February 22, 2024.</t>
  </si>
  <si>
    <t>FTP URL:</t>
  </si>
  <si>
    <t>API URL:</t>
  </si>
  <si>
    <t>https://api.census.gov/data/2020/acs/acs5/subject</t>
  </si>
  <si>
    <t>USER SELECTIONS</t>
  </si>
  <si>
    <t>TABLES</t>
  </si>
  <si>
    <t>GEOS</t>
  </si>
  <si>
    <t>Census Tract 5951.02, Middlesex County, Connecticut; Census Tract 5901.01, Middlesex County, Connecticut; Census Tract 5901.02, Middlesex County, Connecticut; Census Tract 5501, Middlesex County, Connecticut; Census Tract 5703, Middlesex County, Connecticut; Census Tract 5502.01, Middlesex County, Connecticut; Census Tract 5502.02, Middlesex County, Connecticut; Census Tract 6802, Middlesex County, Connecticut; Census Tract 5602, Middlesex County, Connecticut; Census Tract 5601, Middlesex County, Connecticut; Census Tract 5417, Middlesex County, Connecticut; Census Tract 5801, Middlesex County, Connecticut; Census Tract 5851, Middlesex County, Connecticut; Census Tract 5412, Middlesex County, Connecticut; Census Tract 5422, Middlesex County, Connecticut; Census Tract 5411, Middlesex County, Connecticut; Census Tract 5421, Middlesex County, Connecticut; Census Tract 5420, Middlesex County, Connecticut; Census Tract 5416, Middlesex County, Connecticut; Census Tract 5414.02, Middlesex County, Connecticut; Census Tract 5413.02, Middlesex County, Connecticut; Census Tract 5415, Middlesex County, Connecticut; Census Tract 5414.01, Middlesex County, Connecticut; Census Tract 5413.01, Middlesex County, Connecticut; Census Tract 5702, Middlesex County, Connecticut; Census Tract 5701, Middlesex County, Connecticut; Census Tract 6801.02, Middlesex County, Connecticut; Census Tract 6301.02, Middlesex County, Connecticut; Census Tract 6301.01, Middlesex County, Connecticut; Census Tract 6103, Middlesex County, Connecticut; Census Tract 6501, New London County, Connecticut; Census Tract 6102, Middlesex County, Connecticut; Census Tract 6601.04, New London County, Connecticut; Census Tract 6601.03, New London County, Connecticut; Census Tract 6104, Middlesex County, Connecticut; Census Tract 6401, Middlesex County, Connecticut; Census Tract 6801.01, Middlesex County, Connecticut; Census Tract 6201, Middlesex County, Connecticut; Census Tract 6601.01, New London County, Connecticut; Census Tract 6701, Middlesex County, Connecticut; Census Tract 6702, Middlesex County, Connecticut; Census Tract 5951.01, Middlesex County, Connecticut; Census Tract 6001, Middlesex County, Connecticut; Census Tract 6101, Middlesex County, Connecticut</t>
  </si>
  <si>
    <t>EXCLUDED COLUMNS</t>
  </si>
  <si>
    <t>APPLIED FILTERS</t>
  </si>
  <si>
    <t>APPLIED SORTS</t>
  </si>
  <si>
    <t>PIVOT &amp; GROUPING</t>
  </si>
  <si>
    <t>PIVOT COLUMNS</t>
  </si>
  <si>
    <t>PIVOT MODE</t>
  </si>
  <si>
    <t>Off</t>
  </si>
  <si>
    <t>ROW GROUPS</t>
  </si>
  <si>
    <t>VALUE COLUMNS</t>
  </si>
  <si>
    <t>WEB ADDRESS</t>
  </si>
  <si>
    <t>https://data.census.gov/table/ACSST5Y2020.S0601?q=s0601&amp;g=1400000US09007541100,09007541200,09007541301,09007541302,09007541401,09007541402,09007541500,09007541600,09007541700,09007542000,09007542100,09007542200,09007550100,09007550201,09007550202,09007560100,09007560200,09007570100,09007570200,09007570300,09007580100,09007585100,09007590101,09007590102,09007595101,09007595102,09007600100,09007610100,09007610200,09007610300,09007610400,09007620100,09007630101,09007630102,09007640100,09007670100,09007670200,09007680101,09007680102,09007680200,09011650100,09011660101,09011660103,09011660104&amp;tid=ACSST5Y2021.S0601</t>
  </si>
  <si>
    <t>TABLE NOTES</t>
  </si>
  <si>
    <t>Although the American Community Survey (ACS) produces population, demographic and housing unit estimates, for 2020, the 2020 Census provides the official counts of the population and housing units for the nation, states, counties, cities, and towns. For 2016 to 2019, the Population Estimates Program provides estimates of the population for the nation, states, counties, cities, and towns and intercensal housing unit estimates for the nation, states, and counties.</t>
  </si>
  <si>
    <t>Supporting documentation on code lists, subject definitions, data accuracy, and statistical testing can be found on the American Community Survey website in the Technical Documentation section.
Sample size and data quality measures (including coverage rates, allocation rates, and response rates) can be found on the American Community Survey website in the Methodology section.</t>
  </si>
  <si>
    <t>Source: U.S. Census Bureau, 2016-2020 American Community Survey 5-Year Estimates</t>
  </si>
  <si>
    <t>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ACS Technical Documentation). The effect of nonsampling error is not represented in these tables.</t>
  </si>
  <si>
    <t>When information is missing or inconsistent, the Census Bureau logically assigns an acceptable value using the response to a related question or questions. If a logical assignment is not possible, data are filled using a statistical process called allocation, which uses a similar individual or household to provide a donor value. The "Allocated" section is the number of respondents who received an allocated value for a particular subject.</t>
  </si>
  <si>
    <t>The 2016-2020 American Community Survey (ACS) data generally reflect the September 2018 Office of Management and Budget (OMB) delineations of metropolitan and micropolitan statistical areas. In certain instances, the names, codes, and boundaries of the principal cities shown in ACS tables may differ from the OMB delineation lists due to differences in the effective dates of the geographic entities.</t>
  </si>
  <si>
    <t>Estimates of urban and rural populations, housing units, and characteristics reflect boundaries of urban areas defined based on Census 2010 data. As a result, data for urban and rural areas from the ACS do not necessarily reflect the results of ongoing urbanization.</t>
  </si>
  <si>
    <t>Explanation of Symbols:- The estimate could not be computed because there were an insufficient number of sample observations. For a ratio of medians estimate, one or both of the median estimates falls in the lowest interval or highest interval of an open-ended distribution.N The estimate or margin of error cannot be displayed because there were an insufficient number of sample cases in the selected geographic area. (X) The estimate or margin of error is not applicable or not available.median- The median falls in the lowest interval of an open-ended distribution (for example "2,500-")median+ The median falls in the highest interval of an open-ended distribution (for example "250,000+").** The margin of error could not be computed because there were an insufficient number of sample observations.*** The margin of error could not be computed because the median falls in the lowest interval or highest interval of an open-ended distribution.***** A margin of error is not appropriate because the corresponding estimate is controlled to an independent population or housing estimate. Effectively, the corresponding estimate has no sampling error and the margin of error may be treated as zero.</t>
  </si>
  <si>
    <t>COLUMN NOTES</t>
  </si>
  <si>
    <t>(X)</t>
  </si>
  <si>
    <t>4.4%</t>
  </si>
  <si>
    <t>5.8%</t>
  </si>
  <si>
    <t>4.3%</t>
  </si>
  <si>
    <t>3.9%</t>
  </si>
  <si>
    <t>8.1%</t>
  </si>
  <si>
    <t>10.9%</t>
  </si>
  <si>
    <t>8.6%</t>
  </si>
  <si>
    <t>8.7%</t>
  </si>
  <si>
    <t>8.3%</t>
  </si>
  <si>
    <t>7.9%</t>
  </si>
  <si>
    <t>15.4%</t>
  </si>
  <si>
    <t>9.5%</t>
  </si>
  <si>
    <t>7.5%</t>
  </si>
  <si>
    <t>5.7%</t>
  </si>
  <si>
    <t>7.0%</t>
  </si>
  <si>
    <t>9.4%</t>
  </si>
  <si>
    <t>10.1%</t>
  </si>
  <si>
    <t>6.4%</t>
  </si>
  <si>
    <t>3.4%</t>
  </si>
  <si>
    <t>6.3%</t>
  </si>
  <si>
    <t>13.8%</t>
  </si>
  <si>
    <t>9.8%</t>
  </si>
  <si>
    <t>13.4%</t>
  </si>
  <si>
    <t>10.8%</t>
  </si>
  <si>
    <t>13.1%</t>
  </si>
  <si>
    <t>12.2%</t>
  </si>
  <si>
    <t>9.1%</t>
  </si>
  <si>
    <t>11.5%</t>
  </si>
  <si>
    <t>2.0%</t>
  </si>
  <si>
    <t>11.1%</t>
  </si>
  <si>
    <t>9.9%</t>
  </si>
  <si>
    <t>6.1%</t>
  </si>
  <si>
    <t>13.7%</t>
  </si>
  <si>
    <t>18.9%</t>
  </si>
  <si>
    <t>7.8%</t>
  </si>
  <si>
    <t>4.2%</t>
  </si>
  <si>
    <t>17.2%</t>
  </si>
  <si>
    <t>Place of birth</t>
  </si>
  <si>
    <t>3.3%</t>
  </si>
  <si>
    <t>1.7%</t>
  </si>
  <si>
    <t>2.6%</t>
  </si>
  <si>
    <t>8.2%</t>
  </si>
  <si>
    <t>2.8%</t>
  </si>
  <si>
    <t>4.0%</t>
  </si>
  <si>
    <t>2.3%</t>
  </si>
  <si>
    <t>8.5%</t>
  </si>
  <si>
    <t>3.7%</t>
  </si>
  <si>
    <t>3.1%</t>
  </si>
  <si>
    <t>4.9%</t>
  </si>
  <si>
    <t>7.1%</t>
  </si>
  <si>
    <t>7.3%</t>
  </si>
  <si>
    <t>5.6%</t>
  </si>
  <si>
    <t>2.1%</t>
  </si>
  <si>
    <t>1.4%</t>
  </si>
  <si>
    <t>3.0%</t>
  </si>
  <si>
    <t>9.2%</t>
  </si>
  <si>
    <t>4.7%</t>
  </si>
  <si>
    <t>9.0%</t>
  </si>
  <si>
    <t>6.2%</t>
  </si>
  <si>
    <t>5.3%</t>
  </si>
  <si>
    <t>1.0%</t>
  </si>
  <si>
    <t>6.9%</t>
  </si>
  <si>
    <t>3.2%</t>
  </si>
  <si>
    <t>16.2%</t>
  </si>
  <si>
    <t>7.7%</t>
  </si>
  <si>
    <t>13.9%</t>
  </si>
  <si>
    <t>Citizenship status</t>
  </si>
  <si>
    <t>PERCENT ALLOCATED</t>
  </si>
  <si>
    <t>±6.9</t>
  </si>
  <si>
    <t>87.9%</t>
  </si>
  <si>
    <t>±5.5</t>
  </si>
  <si>
    <t>89.4%</t>
  </si>
  <si>
    <t>±2.8</t>
  </si>
  <si>
    <t>95.2%</t>
  </si>
  <si>
    <t>±3.0</t>
  </si>
  <si>
    <t>±6.8</t>
  </si>
  <si>
    <t>78.0%</t>
  </si>
  <si>
    <t>±4.4</t>
  </si>
  <si>
    <t>90.8%</t>
  </si>
  <si>
    <t>96.8%</t>
  </si>
  <si>
    <t>±6.0</t>
  </si>
  <si>
    <t>87.1%</t>
  </si>
  <si>
    <t>±2.5</t>
  </si>
  <si>
    <t>96.3%</t>
  </si>
  <si>
    <t>±3.9</t>
  </si>
  <si>
    <t>94.3%</t>
  </si>
  <si>
    <t>±7.0</t>
  </si>
  <si>
    <t>91.7%</t>
  </si>
  <si>
    <t>±4.2</t>
  </si>
  <si>
    <t>91.1%</t>
  </si>
  <si>
    <t>±3.2</t>
  </si>
  <si>
    <t>94.0%</t>
  </si>
  <si>
    <t>96.2%</t>
  </si>
  <si>
    <t>±4.7</t>
  </si>
  <si>
    <t>88.2%</t>
  </si>
  <si>
    <t>±3.5</t>
  </si>
  <si>
    <t>90.2%</t>
  </si>
  <si>
    <t>±5.2</t>
  </si>
  <si>
    <t>87.7%</t>
  </si>
  <si>
    <t>±4.5</t>
  </si>
  <si>
    <t>89.5%</t>
  </si>
  <si>
    <t>±7.4</t>
  </si>
  <si>
    <t>86.5%</t>
  </si>
  <si>
    <t>94.1%</t>
  </si>
  <si>
    <t>±1.7</t>
  </si>
  <si>
    <t>97.9%</t>
  </si>
  <si>
    <t>±5.9</t>
  </si>
  <si>
    <t>±3.1</t>
  </si>
  <si>
    <t>93.7%</t>
  </si>
  <si>
    <t>±6.2</t>
  </si>
  <si>
    <t>87.6%</t>
  </si>
  <si>
    <t>±7.9</t>
  </si>
  <si>
    <t>76.6%</t>
  </si>
  <si>
    <t>±2.7</t>
  </si>
  <si>
    <t>95.6%</t>
  </si>
  <si>
    <t>±4.0</t>
  </si>
  <si>
    <t>93.9%</t>
  </si>
  <si>
    <t>84.5%</t>
  </si>
  <si>
    <t>92.0%</t>
  </si>
  <si>
    <t>±3.8</t>
  </si>
  <si>
    <t>92.2%</t>
  </si>
  <si>
    <t>94.2%</t>
  </si>
  <si>
    <t>±4.6</t>
  </si>
  <si>
    <t>89.9%</t>
  </si>
  <si>
    <t>±5.6</t>
  </si>
  <si>
    <t>±7.7</t>
  </si>
  <si>
    <t>79.6%</t>
  </si>
  <si>
    <t>±4.1</t>
  </si>
  <si>
    <t>86.6%</t>
  </si>
  <si>
    <t>±8.8</t>
  </si>
  <si>
    <t>61.5%</t>
  </si>
  <si>
    <t>±10.4</t>
  </si>
  <si>
    <t>52.9%</t>
  </si>
  <si>
    <t>±9.7</t>
  </si>
  <si>
    <t>79.8%</t>
  </si>
  <si>
    <t>±4.8</t>
  </si>
  <si>
    <t>89.1%</t>
  </si>
  <si>
    <t>±3.3</t>
  </si>
  <si>
    <t>87.2%</t>
  </si>
  <si>
    <t>±10.3</t>
  </si>
  <si>
    <t>86.3%</t>
  </si>
  <si>
    <t>±7.5</t>
  </si>
  <si>
    <t>80.6%</t>
  </si>
  <si>
    <t>±10.0</t>
  </si>
  <si>
    <t>66.8%</t>
  </si>
  <si>
    <t>At or above 150 percent of the poverty level</t>
  </si>
  <si>
    <t>±3.7</t>
  </si>
  <si>
    <t>5.9%</t>
  </si>
  <si>
    <t>±2.9</t>
  </si>
  <si>
    <t>3.8%</t>
  </si>
  <si>
    <t>14.7%</t>
  </si>
  <si>
    <t>±0.8</t>
  </si>
  <si>
    <t>0.5%</t>
  </si>
  <si>
    <t>±5.1</t>
  </si>
  <si>
    <t>7.4%</t>
  </si>
  <si>
    <t>0.8%</t>
  </si>
  <si>
    <t>±1.0</t>
  </si>
  <si>
    <t>±3.4</t>
  </si>
  <si>
    <t>4.5%</t>
  </si>
  <si>
    <t>±1.9</t>
  </si>
  <si>
    <t>±1.1</t>
  </si>
  <si>
    <t>0.0%</t>
  </si>
  <si>
    <t>5.1%</t>
  </si>
  <si>
    <t>±1.5</t>
  </si>
  <si>
    <t>2.5%</t>
  </si>
  <si>
    <t>5.2%</t>
  </si>
  <si>
    <t>±7.3</t>
  </si>
  <si>
    <t>±0.4</t>
  </si>
  <si>
    <t>0.3%</t>
  </si>
  <si>
    <t>±1.4</t>
  </si>
  <si>
    <t>1.1%</t>
  </si>
  <si>
    <t>1.8%</t>
  </si>
  <si>
    <t>11.0%</t>
  </si>
  <si>
    <t>±0.7</t>
  </si>
  <si>
    <t>0.7%</t>
  </si>
  <si>
    <t>3.6%</t>
  </si>
  <si>
    <t>4.8%</t>
  </si>
  <si>
    <t>±2.3</t>
  </si>
  <si>
    <t>±2.6</t>
  </si>
  <si>
    <t>±2.1</t>
  </si>
  <si>
    <t>±5.8</t>
  </si>
  <si>
    <t>11.3%</t>
  </si>
  <si>
    <t>±1.6</t>
  </si>
  <si>
    <t>±0.9</t>
  </si>
  <si>
    <t>0.6%</t>
  </si>
  <si>
    <t>±6.3</t>
  </si>
  <si>
    <t>5.0%</t>
  </si>
  <si>
    <t>±5.4</t>
  </si>
  <si>
    <t>11.2%</t>
  </si>
  <si>
    <t>100 to 149 percent of the poverty level</t>
  </si>
  <si>
    <t>±3.6</t>
  </si>
  <si>
    <t>0.9%</t>
  </si>
  <si>
    <t>2.7%</t>
  </si>
  <si>
    <t>5.5%</t>
  </si>
  <si>
    <t>±2.4</t>
  </si>
  <si>
    <t>±5.0</t>
  </si>
  <si>
    <t>6.7%</t>
  </si>
  <si>
    <t>±2.0</t>
  </si>
  <si>
    <t>±4.9</t>
  </si>
  <si>
    <t>4.6%</t>
  </si>
  <si>
    <t>12.4%</t>
  </si>
  <si>
    <t>10.7%</t>
  </si>
  <si>
    <t>±4.3</t>
  </si>
  <si>
    <t>3.5%</t>
  </si>
  <si>
    <t>6.5%</t>
  </si>
  <si>
    <t>14.2%</t>
  </si>
  <si>
    <t>±8.5</t>
  </si>
  <si>
    <t>27.2%</t>
  </si>
  <si>
    <t>±10.2</t>
  </si>
  <si>
    <t>42.8%</t>
  </si>
  <si>
    <t>±9.6</t>
  </si>
  <si>
    <t>18.1%</t>
  </si>
  <si>
    <t>10.2%</t>
  </si>
  <si>
    <t>9.7%</t>
  </si>
  <si>
    <t>±9.3</t>
  </si>
  <si>
    <t>8.8%</t>
  </si>
  <si>
    <t>11.6%</t>
  </si>
  <si>
    <t>21.9%</t>
  </si>
  <si>
    <t>Below 100 percent of the poverty level</t>
  </si>
  <si>
    <t>±293</t>
  </si>
  <si>
    <t>1,490</t>
  </si>
  <si>
    <t>±318</t>
  </si>
  <si>
    <t>2,551</t>
  </si>
  <si>
    <t>±334</t>
  </si>
  <si>
    <t>3,299</t>
  </si>
  <si>
    <t>±267</t>
  </si>
  <si>
    <t>2,425</t>
  </si>
  <si>
    <t>±640</t>
  </si>
  <si>
    <t>5,730</t>
  </si>
  <si>
    <t>±386</t>
  </si>
  <si>
    <t>3,568</t>
  </si>
  <si>
    <t>±388</t>
  </si>
  <si>
    <t>3,306</t>
  </si>
  <si>
    <t>±481</t>
  </si>
  <si>
    <t>5,662</t>
  </si>
  <si>
    <t>±483</t>
  </si>
  <si>
    <t>4,301</t>
  </si>
  <si>
    <t>±38</t>
  </si>
  <si>
    <t>6,390</t>
  </si>
  <si>
    <t>±385</t>
  </si>
  <si>
    <t>2,665</t>
  </si>
  <si>
    <t>±383</t>
  </si>
  <si>
    <t>3,896</t>
  </si>
  <si>
    <t>±27</t>
  </si>
  <si>
    <t>4,442</t>
  </si>
  <si>
    <t>3,373</t>
  </si>
  <si>
    <t>±400</t>
  </si>
  <si>
    <t>4,000</t>
  </si>
  <si>
    <t>±329</t>
  </si>
  <si>
    <t>3,483</t>
  </si>
  <si>
    <t>±266</t>
  </si>
  <si>
    <t>2,020</t>
  </si>
  <si>
    <t>±92</t>
  </si>
  <si>
    <t>4,103</t>
  </si>
  <si>
    <t>±410</t>
  </si>
  <si>
    <t>5,101</t>
  </si>
  <si>
    <t>±405</t>
  </si>
  <si>
    <t>3,780</t>
  </si>
  <si>
    <t>±387</t>
  </si>
  <si>
    <t>4,391</t>
  </si>
  <si>
    <t>±381</t>
  </si>
  <si>
    <t>3,711</t>
  </si>
  <si>
    <t>±73</t>
  </si>
  <si>
    <t>7,140</t>
  </si>
  <si>
    <t>±16</t>
  </si>
  <si>
    <t>4,375</t>
  </si>
  <si>
    <t>±548</t>
  </si>
  <si>
    <t>5,589</t>
  </si>
  <si>
    <t>±391</t>
  </si>
  <si>
    <t>3,377</t>
  </si>
  <si>
    <t>±493</t>
  </si>
  <si>
    <t>4,559</t>
  </si>
  <si>
    <t>±438</t>
  </si>
  <si>
    <t>3,537</t>
  </si>
  <si>
    <t>±439</t>
  </si>
  <si>
    <t>5,695</t>
  </si>
  <si>
    <t>±338</t>
  </si>
  <si>
    <t>2,721</t>
  </si>
  <si>
    <t>±499</t>
  </si>
  <si>
    <t>4,188</t>
  </si>
  <si>
    <t>±528</t>
  </si>
  <si>
    <t>5,781</t>
  </si>
  <si>
    <t>±200</t>
  </si>
  <si>
    <t>1,668</t>
  </si>
  <si>
    <t>±562</t>
  </si>
  <si>
    <t>3,538</t>
  </si>
  <si>
    <t>±524</t>
  </si>
  <si>
    <t>4,303</t>
  </si>
  <si>
    <t>±431</t>
  </si>
  <si>
    <t>2,800</t>
  </si>
  <si>
    <t>±364</t>
  </si>
  <si>
    <t>1,390</t>
  </si>
  <si>
    <t>±182</t>
  </si>
  <si>
    <t>1,080</t>
  </si>
  <si>
    <t>±633</t>
  </si>
  <si>
    <t>5,611</t>
  </si>
  <si>
    <t>±550</t>
  </si>
  <si>
    <t>3,257</t>
  </si>
  <si>
    <t>±416</t>
  </si>
  <si>
    <t>3,872</t>
  </si>
  <si>
    <t>±346</t>
  </si>
  <si>
    <t>1,959</t>
  </si>
  <si>
    <t>±645</t>
  </si>
  <si>
    <t>5,065</t>
  </si>
  <si>
    <t>2,135</t>
  </si>
  <si>
    <t>Population for whom poverty status is determined</t>
  </si>
  <si>
    <t>POVERTY STATUS IN THE PAST 12 MONTHS</t>
  </si>
  <si>
    <t>±6,672</t>
  </si>
  <si>
    <t>51,316</t>
  </si>
  <si>
    <t>±10,800</t>
  </si>
  <si>
    <t>42,774</t>
  </si>
  <si>
    <t>±6,225</t>
  </si>
  <si>
    <t>41,645</t>
  </si>
  <si>
    <t>±6,820</t>
  </si>
  <si>
    <t>47,048</t>
  </si>
  <si>
    <t>±7,891</t>
  </si>
  <si>
    <t>36,509</t>
  </si>
  <si>
    <t>±8,852</t>
  </si>
  <si>
    <t>44,148</t>
  </si>
  <si>
    <t>±7,886</t>
  </si>
  <si>
    <t>38,822</t>
  </si>
  <si>
    <t>±8,661</t>
  </si>
  <si>
    <t>39,704</t>
  </si>
  <si>
    <t>±4,070</t>
  </si>
  <si>
    <t>46,435</t>
  </si>
  <si>
    <t>±5,866</t>
  </si>
  <si>
    <t>48,964</t>
  </si>
  <si>
    <t>±17,894</t>
  </si>
  <si>
    <t>54,885</t>
  </si>
  <si>
    <t>±6,049</t>
  </si>
  <si>
    <t>53,330</t>
  </si>
  <si>
    <t>±7,632</t>
  </si>
  <si>
    <t>49,185</t>
  </si>
  <si>
    <t>±8,495</t>
  </si>
  <si>
    <t>52,489</t>
  </si>
  <si>
    <t>±10,803</t>
  </si>
  <si>
    <t>37,468</t>
  </si>
  <si>
    <t>±8,914</t>
  </si>
  <si>
    <t>39,051</t>
  </si>
  <si>
    <t>±5,902</t>
  </si>
  <si>
    <t>42,159</t>
  </si>
  <si>
    <t>±8,199</t>
  </si>
  <si>
    <t>39,336</t>
  </si>
  <si>
    <t>±6,989</t>
  </si>
  <si>
    <t>45,587</t>
  </si>
  <si>
    <t>±10,843</t>
  </si>
  <si>
    <t>57,094</t>
  </si>
  <si>
    <t>±11,146</t>
  </si>
  <si>
    <t>61,575</t>
  </si>
  <si>
    <t>±5,419</t>
  </si>
  <si>
    <t>49,884</t>
  </si>
  <si>
    <t>±9,705</t>
  </si>
  <si>
    <t>54,205</t>
  </si>
  <si>
    <t>±8,257</t>
  </si>
  <si>
    <t>45,890</t>
  </si>
  <si>
    <t>±10,979</t>
  </si>
  <si>
    <t>39,368</t>
  </si>
  <si>
    <t>±5,982</t>
  </si>
  <si>
    <t>49,938</t>
  </si>
  <si>
    <t>±7,809</t>
  </si>
  <si>
    <t>49,715</t>
  </si>
  <si>
    <t>±6,210</t>
  </si>
  <si>
    <t>38,603</t>
  </si>
  <si>
    <t>±6,728</t>
  </si>
  <si>
    <t>56,466</t>
  </si>
  <si>
    <t>±11,426</t>
  </si>
  <si>
    <t>37,614</t>
  </si>
  <si>
    <t>±12,029</t>
  </si>
  <si>
    <t>47,314</t>
  </si>
  <si>
    <t>±5,597</t>
  </si>
  <si>
    <t>45,475</t>
  </si>
  <si>
    <t>±16,012</t>
  </si>
  <si>
    <t>48,043</t>
  </si>
  <si>
    <t>±6,884</t>
  </si>
  <si>
    <t>35,783</t>
  </si>
  <si>
    <t>±5,162</t>
  </si>
  <si>
    <t>37,243</t>
  </si>
  <si>
    <t>±3,690</t>
  </si>
  <si>
    <t>20,353</t>
  </si>
  <si>
    <t>±6,199</t>
  </si>
  <si>
    <t>20,667</t>
  </si>
  <si>
    <t>±1,995</t>
  </si>
  <si>
    <t>6,255</t>
  </si>
  <si>
    <t>±4,061</t>
  </si>
  <si>
    <t>40,353</t>
  </si>
  <si>
    <t>±5,494</t>
  </si>
  <si>
    <t>48,278</t>
  </si>
  <si>
    <t>±12,447</t>
  </si>
  <si>
    <t>51,699</t>
  </si>
  <si>
    <t>±11,614</t>
  </si>
  <si>
    <t>52,033</t>
  </si>
  <si>
    <t>±3,128</t>
  </si>
  <si>
    <t>31,036</t>
  </si>
  <si>
    <t>±3,786</t>
  </si>
  <si>
    <t>25,479</t>
  </si>
  <si>
    <t>Median income (dollars)</t>
  </si>
  <si>
    <t>28.3%</t>
  </si>
  <si>
    <t>36.7%</t>
  </si>
  <si>
    <t>35.0%</t>
  </si>
  <si>
    <t>±6.1</t>
  </si>
  <si>
    <t>27.3%</t>
  </si>
  <si>
    <t>18.4%</t>
  </si>
  <si>
    <t>±6.5</t>
  </si>
  <si>
    <t>25.9%</t>
  </si>
  <si>
    <t>23.1%</t>
  </si>
  <si>
    <t>25.7%</t>
  </si>
  <si>
    <t>27.5%</t>
  </si>
  <si>
    <t>30.0%</t>
  </si>
  <si>
    <t>±7.1</t>
  </si>
  <si>
    <t>39.4%</t>
  </si>
  <si>
    <t>32.8%</t>
  </si>
  <si>
    <t>19.7%</t>
  </si>
  <si>
    <t>±7.2</t>
  </si>
  <si>
    <t>29.7%</t>
  </si>
  <si>
    <t>26.7%</t>
  </si>
  <si>
    <t>26.3%</t>
  </si>
  <si>
    <t>20.8%</t>
  </si>
  <si>
    <t>25.3%</t>
  </si>
  <si>
    <t>32.9%</t>
  </si>
  <si>
    <t>±8.4</t>
  </si>
  <si>
    <t>35.8%</t>
  </si>
  <si>
    <t>±5.7</t>
  </si>
  <si>
    <t>26.1%</t>
  </si>
  <si>
    <t>33.4%</t>
  </si>
  <si>
    <t>26.4%</t>
  </si>
  <si>
    <t>±6.7</t>
  </si>
  <si>
    <t>30.4%</t>
  </si>
  <si>
    <t>±5.3</t>
  </si>
  <si>
    <t>16.3%</t>
  </si>
  <si>
    <t>32.2%</t>
  </si>
  <si>
    <t>20.0%</t>
  </si>
  <si>
    <t>32.0%</t>
  </si>
  <si>
    <t>25.1%</t>
  </si>
  <si>
    <t>28.1%</t>
  </si>
  <si>
    <t>17.6%</t>
  </si>
  <si>
    <t>17.7%</t>
  </si>
  <si>
    <t>5.4%</t>
  </si>
  <si>
    <t>±7.8</t>
  </si>
  <si>
    <t>13.0%</t>
  </si>
  <si>
    <t>18.2%</t>
  </si>
  <si>
    <t>22.6%</t>
  </si>
  <si>
    <t>±11.5</t>
  </si>
  <si>
    <t>26.8%</t>
  </si>
  <si>
    <t>21.4%</t>
  </si>
  <si>
    <t>$75,000 or more</t>
  </si>
  <si>
    <t>2.4%</t>
  </si>
  <si>
    <t>±2.2</t>
  </si>
  <si>
    <t>10.4%</t>
  </si>
  <si>
    <t>9.3%</t>
  </si>
  <si>
    <t>±1.8</t>
  </si>
  <si>
    <t>10.6%</t>
  </si>
  <si>
    <t>6.0%</t>
  </si>
  <si>
    <t>7.6%</t>
  </si>
  <si>
    <t>2.9%</t>
  </si>
  <si>
    <t>±1.3</t>
  </si>
  <si>
    <t>±7.6</t>
  </si>
  <si>
    <t>$65,000 to $74,999</t>
  </si>
  <si>
    <t>14.3%</t>
  </si>
  <si>
    <t>12.0%</t>
  </si>
  <si>
    <t>±6.4</t>
  </si>
  <si>
    <t>15.8%</t>
  </si>
  <si>
    <t>13.6%</t>
  </si>
  <si>
    <t>12.7%</t>
  </si>
  <si>
    <t>13.2%</t>
  </si>
  <si>
    <t>11.4%</t>
  </si>
  <si>
    <t>11.7%</t>
  </si>
  <si>
    <t>8.4%</t>
  </si>
  <si>
    <t>14.1%</t>
  </si>
  <si>
    <t>18.6%</t>
  </si>
  <si>
    <t>8.9%</t>
  </si>
  <si>
    <t>$50,000 to $64,999</t>
  </si>
  <si>
    <t>15.0%</t>
  </si>
  <si>
    <t>16.1%</t>
  </si>
  <si>
    <t>14.9%</t>
  </si>
  <si>
    <t>9.6%</t>
  </si>
  <si>
    <t>13.3%</t>
  </si>
  <si>
    <t>15.7%</t>
  </si>
  <si>
    <t>11.9%</t>
  </si>
  <si>
    <t>18.3%</t>
  </si>
  <si>
    <t>12.8%</t>
  </si>
  <si>
    <t>11.8%</t>
  </si>
  <si>
    <t>12.9%</t>
  </si>
  <si>
    <t>21.7%</t>
  </si>
  <si>
    <t>17.3%</t>
  </si>
  <si>
    <t>±8.2</t>
  </si>
  <si>
    <t>$35,000 to $49,999</t>
  </si>
  <si>
    <t>4.1%</t>
  </si>
  <si>
    <t>10.5%</t>
  </si>
  <si>
    <t>$25,000 to $34,999</t>
  </si>
  <si>
    <t>14.5%</t>
  </si>
  <si>
    <t>12.1%</t>
  </si>
  <si>
    <t>16.5%</t>
  </si>
  <si>
    <t>12.6%</t>
  </si>
  <si>
    <t>6.6%</t>
  </si>
  <si>
    <t>10.0%</t>
  </si>
  <si>
    <t>19.5%</t>
  </si>
  <si>
    <t>$15,000 to $24,999</t>
  </si>
  <si>
    <t>8.0%</t>
  </si>
  <si>
    <t>2.2%</t>
  </si>
  <si>
    <t>7.2%</t>
  </si>
  <si>
    <t>12.3%</t>
  </si>
  <si>
    <t>$10,000 to $14,999</t>
  </si>
  <si>
    <t>6.8%</t>
  </si>
  <si>
    <t>13.5%</t>
  </si>
  <si>
    <t>22.8%</t>
  </si>
  <si>
    <t>±8.0</t>
  </si>
  <si>
    <t>22.3%</t>
  </si>
  <si>
    <t>±8.7</t>
  </si>
  <si>
    <t>41.4%</t>
  </si>
  <si>
    <t>14.8%</t>
  </si>
  <si>
    <t>10.3%</t>
  </si>
  <si>
    <t>$1 to $9,999 or loss</t>
  </si>
  <si>
    <t>±288</t>
  </si>
  <si>
    <t>1,381</t>
  </si>
  <si>
    <t>±243</t>
  </si>
  <si>
    <t>2,126</t>
  </si>
  <si>
    <t>±289</t>
  </si>
  <si>
    <t>2,811</t>
  </si>
  <si>
    <t>±281</t>
  </si>
  <si>
    <t>2,145</t>
  </si>
  <si>
    <t>±520</t>
  </si>
  <si>
    <t>5,275</t>
  </si>
  <si>
    <t>±362</t>
  </si>
  <si>
    <t>3,395</t>
  </si>
  <si>
    <t>±361</t>
  </si>
  <si>
    <t>3,004</t>
  </si>
  <si>
    <t>±459</t>
  </si>
  <si>
    <t>5,083</t>
  </si>
  <si>
    <t>±374</t>
  </si>
  <si>
    <t>3,826</t>
  </si>
  <si>
    <t>±180</t>
  </si>
  <si>
    <t>5,381</t>
  </si>
  <si>
    <t>±330</t>
  </si>
  <si>
    <t>2,372</t>
  </si>
  <si>
    <t>±369</t>
  </si>
  <si>
    <t>3,438</t>
  </si>
  <si>
    <t>±123</t>
  </si>
  <si>
    <t>3,933</t>
  </si>
  <si>
    <t>±347</t>
  </si>
  <si>
    <t>2,785</t>
  </si>
  <si>
    <t>±326</t>
  </si>
  <si>
    <t>3,302</t>
  </si>
  <si>
    <t>±323</t>
  </si>
  <si>
    <t>3,269</t>
  </si>
  <si>
    <t>±249</t>
  </si>
  <si>
    <t>1,749</t>
  </si>
  <si>
    <t>±150</t>
  </si>
  <si>
    <t>3,699</t>
  </si>
  <si>
    <t>±349</t>
  </si>
  <si>
    <t>4,457</t>
  </si>
  <si>
    <t>3,227</t>
  </si>
  <si>
    <t>±359</t>
  </si>
  <si>
    <t>3,573</t>
  </si>
  <si>
    <t>±333</t>
  </si>
  <si>
    <t>3,194</t>
  </si>
  <si>
    <t>±222</t>
  </si>
  <si>
    <t>6,218</t>
  </si>
  <si>
    <t>±141</t>
  </si>
  <si>
    <t>3,821</t>
  </si>
  <si>
    <t>±509</t>
  </si>
  <si>
    <t>5,058</t>
  </si>
  <si>
    <t>±278</t>
  </si>
  <si>
    <t>2,747</t>
  </si>
  <si>
    <t>±462</t>
  </si>
  <si>
    <t>3,797</t>
  </si>
  <si>
    <t>±331</t>
  </si>
  <si>
    <t>2,928</t>
  </si>
  <si>
    <t>±379</t>
  </si>
  <si>
    <t>4,681</t>
  </si>
  <si>
    <t>±300</t>
  </si>
  <si>
    <t>2,483</t>
  </si>
  <si>
    <t>±423</t>
  </si>
  <si>
    <t>3,336</t>
  </si>
  <si>
    <t>±432</t>
  </si>
  <si>
    <t>4,742</t>
  </si>
  <si>
    <t>±195</t>
  </si>
  <si>
    <t>1,372</t>
  </si>
  <si>
    <t>±485</t>
  </si>
  <si>
    <t>3,484</t>
  </si>
  <si>
    <t>3,807</t>
  </si>
  <si>
    <t>±415</t>
  </si>
  <si>
    <t>3,130</t>
  </si>
  <si>
    <t>1,181</t>
  </si>
  <si>
    <t>±404</t>
  </si>
  <si>
    <t>3,025</t>
  </si>
  <si>
    <t>±606</t>
  </si>
  <si>
    <t>5,114</t>
  </si>
  <si>
    <t>±265</t>
  </si>
  <si>
    <t>2,606</t>
  </si>
  <si>
    <t>±382</t>
  </si>
  <si>
    <t>3,349</t>
  </si>
  <si>
    <t>±343</t>
  </si>
  <si>
    <t>1,848</t>
  </si>
  <si>
    <t>±627</t>
  </si>
  <si>
    <t>4,449</t>
  </si>
  <si>
    <t>±304</t>
  </si>
  <si>
    <t>1,837</t>
  </si>
  <si>
    <t>Population 15 years and over</t>
  </si>
  <si>
    <t>INDIVIDUALS' INCOME IN THE PAST 12 MONTHS (IN 2020 INFLATION-ADJUSTED DOLLARS)</t>
  </si>
  <si>
    <t>22.5%</t>
  </si>
  <si>
    <t>±8.3</t>
  </si>
  <si>
    <t>32.1%</t>
  </si>
  <si>
    <t>17.0%</t>
  </si>
  <si>
    <t>23.7%</t>
  </si>
  <si>
    <t>23.8%</t>
  </si>
  <si>
    <t>24.4%</t>
  </si>
  <si>
    <t>±8.1</t>
  </si>
  <si>
    <t>31.0%</t>
  </si>
  <si>
    <t>16.8%</t>
  </si>
  <si>
    <t>16.4%</t>
  </si>
  <si>
    <t>18.7%</t>
  </si>
  <si>
    <t>14.0%</t>
  </si>
  <si>
    <t>23.6%</t>
  </si>
  <si>
    <t>24.7%</t>
  </si>
  <si>
    <t>17.8%</t>
  </si>
  <si>
    <t>20.1%</t>
  </si>
  <si>
    <t>±9.5</t>
  </si>
  <si>
    <t>31.9%</t>
  </si>
  <si>
    <t>16.6%</t>
  </si>
  <si>
    <t>25.8%</t>
  </si>
  <si>
    <t>29.1%</t>
  </si>
  <si>
    <t>19.1%</t>
  </si>
  <si>
    <t>17.1%</t>
  </si>
  <si>
    <t>17.9%</t>
  </si>
  <si>
    <t>17.5%</t>
  </si>
  <si>
    <t>Graduate or professional degree</t>
  </si>
  <si>
    <t>28.8%</t>
  </si>
  <si>
    <t>27.4%</t>
  </si>
  <si>
    <t>24.8%</t>
  </si>
  <si>
    <t>27.0%</t>
  </si>
  <si>
    <t>±9.0</t>
  </si>
  <si>
    <t>41.0%</t>
  </si>
  <si>
    <t>26.2%</t>
  </si>
  <si>
    <t>24.6%</t>
  </si>
  <si>
    <t>21.2%</t>
  </si>
  <si>
    <t>24.9%</t>
  </si>
  <si>
    <t>33.1%</t>
  </si>
  <si>
    <t>28.5%</t>
  </si>
  <si>
    <t>15.5%</t>
  </si>
  <si>
    <t>29.6%</t>
  </si>
  <si>
    <t>22.2%</t>
  </si>
  <si>
    <t>25.4%</t>
  </si>
  <si>
    <t>30.1%</t>
  </si>
  <si>
    <t>19.4%</t>
  </si>
  <si>
    <t>±10.7</t>
  </si>
  <si>
    <t>24.5%</t>
  </si>
  <si>
    <t>16.9%</t>
  </si>
  <si>
    <t>±13.2</t>
  </si>
  <si>
    <t>40.5%</t>
  </si>
  <si>
    <t>Bachelor's degree</t>
  </si>
  <si>
    <t>27.6%</t>
  </si>
  <si>
    <t>29.0%</t>
  </si>
  <si>
    <t>24.0%</t>
  </si>
  <si>
    <t>20.3%</t>
  </si>
  <si>
    <t>26.5%</t>
  </si>
  <si>
    <t>23.2%</t>
  </si>
  <si>
    <t>24.1%</t>
  </si>
  <si>
    <t>15.9%</t>
  </si>
  <si>
    <t>21.6%</t>
  </si>
  <si>
    <t>33.5%</t>
  </si>
  <si>
    <t>32.4%</t>
  </si>
  <si>
    <t>41.1%</t>
  </si>
  <si>
    <t>33.0%</t>
  </si>
  <si>
    <t>30.3%</t>
  </si>
  <si>
    <t>21.0%</t>
  </si>
  <si>
    <t>30.5%</t>
  </si>
  <si>
    <t>38.6%</t>
  </si>
  <si>
    <t>30.2%</t>
  </si>
  <si>
    <t>36.9%</t>
  </si>
  <si>
    <t>28.4%</t>
  </si>
  <si>
    <t>19.8%</t>
  </si>
  <si>
    <t>25.2%</t>
  </si>
  <si>
    <t>23.9%</t>
  </si>
  <si>
    <t>±8.6</t>
  </si>
  <si>
    <t>27.9%</t>
  </si>
  <si>
    <t>±11.2</t>
  </si>
  <si>
    <t>29.3%</t>
  </si>
  <si>
    <t>22.7%</t>
  </si>
  <si>
    <t>Some college or associate's degree</t>
  </si>
  <si>
    <t>22.1%</t>
  </si>
  <si>
    <t>21.1%</t>
  </si>
  <si>
    <t>±6.6</t>
  </si>
  <si>
    <t>30.9%</t>
  </si>
  <si>
    <t>22.0%</t>
  </si>
  <si>
    <t>±9.2</t>
  </si>
  <si>
    <t>37.1%</t>
  </si>
  <si>
    <t>29.4%</t>
  </si>
  <si>
    <t>24.3%</t>
  </si>
  <si>
    <t>23.5%</t>
  </si>
  <si>
    <t>26.6%</t>
  </si>
  <si>
    <t>±10.9</t>
  </si>
  <si>
    <t>46.1%</t>
  </si>
  <si>
    <t>High school graduate (includes equivalency)</t>
  </si>
  <si>
    <t>1.2%</t>
  </si>
  <si>
    <t>±1.2</t>
  </si>
  <si>
    <t>Less than high school graduate</t>
  </si>
  <si>
    <t>±170</t>
  </si>
  <si>
    <t>1,174</t>
  </si>
  <si>
    <t>±239</t>
  </si>
  <si>
    <t>1,957</t>
  </si>
  <si>
    <t>2,497</t>
  </si>
  <si>
    <t>±177</t>
  </si>
  <si>
    <t>1,819</t>
  </si>
  <si>
    <t>±478</t>
  </si>
  <si>
    <t>4,757</t>
  </si>
  <si>
    <t>±366</t>
  </si>
  <si>
    <t>3,123</t>
  </si>
  <si>
    <t>±367</t>
  </si>
  <si>
    <t>2,589</t>
  </si>
  <si>
    <t>±495</t>
  </si>
  <si>
    <t>4,531</t>
  </si>
  <si>
    <t>±306</t>
  </si>
  <si>
    <t>3,254</t>
  </si>
  <si>
    <t>±220</t>
  </si>
  <si>
    <t>4,711</t>
  </si>
  <si>
    <t>±251</t>
  </si>
  <si>
    <t>2,099</t>
  </si>
  <si>
    <t>±259</t>
  </si>
  <si>
    <t>2,726</t>
  </si>
  <si>
    <t>±185</t>
  </si>
  <si>
    <t>3,338</t>
  </si>
  <si>
    <t>±280</t>
  </si>
  <si>
    <t>2,415</t>
  </si>
  <si>
    <t>±248</t>
  </si>
  <si>
    <t>2,668</t>
  </si>
  <si>
    <t>±275</t>
  </si>
  <si>
    <t>2,890</t>
  </si>
  <si>
    <t>±231</t>
  </si>
  <si>
    <t>1,612</t>
  </si>
  <si>
    <t>±219</t>
  </si>
  <si>
    <t>3,168</t>
  </si>
  <si>
    <t>±327</t>
  </si>
  <si>
    <t>3,999</t>
  </si>
  <si>
    <t>±342</t>
  </si>
  <si>
    <t>2,862</t>
  </si>
  <si>
    <t>3,297</t>
  </si>
  <si>
    <t>±270</t>
  </si>
  <si>
    <t>2,830</t>
  </si>
  <si>
    <t>5,594</t>
  </si>
  <si>
    <t>±155</t>
  </si>
  <si>
    <t>3,327</t>
  </si>
  <si>
    <t>4,626</t>
  </si>
  <si>
    <t>±434</t>
  </si>
  <si>
    <t>3,497</t>
  </si>
  <si>
    <t>±290</t>
  </si>
  <si>
    <t>2,661</t>
  </si>
  <si>
    <t>4,026</t>
  </si>
  <si>
    <t>2,146</t>
  </si>
  <si>
    <t>2,814</t>
  </si>
  <si>
    <t>±403</t>
  </si>
  <si>
    <t>4,200</t>
  </si>
  <si>
    <t>1,167</t>
  </si>
  <si>
    <t>±441</t>
  </si>
  <si>
    <t>2,575</t>
  </si>
  <si>
    <t>±409</t>
  </si>
  <si>
    <t>3,385</t>
  </si>
  <si>
    <t>±351</t>
  </si>
  <si>
    <t>2,416</t>
  </si>
  <si>
    <t>880</t>
  </si>
  <si>
    <t>±161</t>
  </si>
  <si>
    <t>936</t>
  </si>
  <si>
    <t>±560</t>
  </si>
  <si>
    <t>4,463</t>
  </si>
  <si>
    <t>±255</t>
  </si>
  <si>
    <t>2,270</t>
  </si>
  <si>
    <t>±360</t>
  </si>
  <si>
    <t>2,873</t>
  </si>
  <si>
    <t>±285</t>
  </si>
  <si>
    <t>1,510</t>
  </si>
  <si>
    <t>±452</t>
  </si>
  <si>
    <t>3,605</t>
  </si>
  <si>
    <t>±292</t>
  </si>
  <si>
    <t>1,527</t>
  </si>
  <si>
    <t>Population 25 years and over</t>
  </si>
  <si>
    <t>EDUCATIONAL ATTAINMENT</t>
  </si>
  <si>
    <t>Widowed</t>
  </si>
  <si>
    <t>16.7%</t>
  </si>
  <si>
    <t>18.8%</t>
  </si>
  <si>
    <t>20.2%</t>
  </si>
  <si>
    <t>15.2%</t>
  </si>
  <si>
    <t>15.1%</t>
  </si>
  <si>
    <t>Divorced or separated</t>
  </si>
  <si>
    <t>55.3%</t>
  </si>
  <si>
    <t>63.3%</t>
  </si>
  <si>
    <t>66.6%</t>
  </si>
  <si>
    <t>57.4%</t>
  </si>
  <si>
    <t>43.1%</t>
  </si>
  <si>
    <t>50.2%</t>
  </si>
  <si>
    <t>55.7%</t>
  </si>
  <si>
    <t>56.1%</t>
  </si>
  <si>
    <t>58.7%</t>
  </si>
  <si>
    <t>62.3%</t>
  </si>
  <si>
    <t>70.7%</t>
  </si>
  <si>
    <t>49.1%</t>
  </si>
  <si>
    <t>49.6%</t>
  </si>
  <si>
    <t>59.1%</t>
  </si>
  <si>
    <t>55.4%</t>
  </si>
  <si>
    <t>48.1%</t>
  </si>
  <si>
    <t>54.8%</t>
  </si>
  <si>
    <t>45.3%</t>
  </si>
  <si>
    <t>58.0%</t>
  </si>
  <si>
    <t>68.7%</t>
  </si>
  <si>
    <t>71.8%</t>
  </si>
  <si>
    <t>60.9%</t>
  </si>
  <si>
    <t>62.8%</t>
  </si>
  <si>
    <t>57.2%</t>
  </si>
  <si>
    <t>44.3%</t>
  </si>
  <si>
    <t>49.9%</t>
  </si>
  <si>
    <t>39.8%</t>
  </si>
  <si>
    <t>58.3%</t>
  </si>
  <si>
    <t>55.9%</t>
  </si>
  <si>
    <t>67.1%</t>
  </si>
  <si>
    <t>50.3%</t>
  </si>
  <si>
    <t>48.5%</t>
  </si>
  <si>
    <t>±8.9</t>
  </si>
  <si>
    <t>35.3%</t>
  </si>
  <si>
    <t>21.3%</t>
  </si>
  <si>
    <t>48.7%</t>
  </si>
  <si>
    <t>62.6%</t>
  </si>
  <si>
    <t>±10.5</t>
  </si>
  <si>
    <t>36.8%</t>
  </si>
  <si>
    <t>±11.1</t>
  </si>
  <si>
    <t>35.6%</t>
  </si>
  <si>
    <t>41.2%</t>
  </si>
  <si>
    <t>29.2%</t>
  </si>
  <si>
    <t>Now married, except separated</t>
  </si>
  <si>
    <t>±12.0</t>
  </si>
  <si>
    <t>21.5%</t>
  </si>
  <si>
    <t>19.6%</t>
  </si>
  <si>
    <t>25.5%</t>
  </si>
  <si>
    <t>31.3%</t>
  </si>
  <si>
    <t>21.8%</t>
  </si>
  <si>
    <t>18.5%</t>
  </si>
  <si>
    <t>30.6%</t>
  </si>
  <si>
    <t>27.7%</t>
  </si>
  <si>
    <t>19.0%</t>
  </si>
  <si>
    <t>35.5%</t>
  </si>
  <si>
    <t>22.9%</t>
  </si>
  <si>
    <t>23.4%</t>
  </si>
  <si>
    <t>28.0%</t>
  </si>
  <si>
    <t>45.6%</t>
  </si>
  <si>
    <t>38.2%</t>
  </si>
  <si>
    <t>53.6%</t>
  </si>
  <si>
    <t>60.0%</t>
  </si>
  <si>
    <t>77.0%</t>
  </si>
  <si>
    <t>36.3%</t>
  </si>
  <si>
    <t>25.6%</t>
  </si>
  <si>
    <t>±9.8</t>
  </si>
  <si>
    <t>45.9%</t>
  </si>
  <si>
    <t>±12.6</t>
  </si>
  <si>
    <t>53.3%</t>
  </si>
  <si>
    <t>37.0%</t>
  </si>
  <si>
    <t>±9.4</t>
  </si>
  <si>
    <t>50.4%</t>
  </si>
  <si>
    <t>Never married</t>
  </si>
  <si>
    <t>MARITAL STATUS</t>
  </si>
  <si>
    <t>±13.6</t>
  </si>
  <si>
    <t>±0.5</t>
  </si>
  <si>
    <t>0.4%</t>
  </si>
  <si>
    <t>±0.2</t>
  </si>
  <si>
    <t>0.1%</t>
  </si>
  <si>
    <t>1.9%</t>
  </si>
  <si>
    <t>1.3%</t>
  </si>
  <si>
    <t>±0.6</t>
  </si>
  <si>
    <t>1.6%</t>
  </si>
  <si>
    <t>Speak English less than "very well"</t>
  </si>
  <si>
    <t>Speak English  "very well"</t>
  </si>
  <si>
    <t>19.3%</t>
  </si>
  <si>
    <t>±12.4</t>
  </si>
  <si>
    <t>Speak language other than English</t>
  </si>
  <si>
    <t>±291</t>
  </si>
  <si>
    <t>1,482</t>
  </si>
  <si>
    <t>2,471</t>
  </si>
  <si>
    <t>±317</t>
  </si>
  <si>
    <t>3,195</t>
  </si>
  <si>
    <t>±262</t>
  </si>
  <si>
    <t>2,347</t>
  </si>
  <si>
    <t>±585</t>
  </si>
  <si>
    <t>5,932</t>
  </si>
  <si>
    <t>±370</t>
  </si>
  <si>
    <t>3,514</t>
  </si>
  <si>
    <t>±373</t>
  </si>
  <si>
    <t>3,230</t>
  </si>
  <si>
    <t>±479</t>
  </si>
  <si>
    <t>5,525</t>
  </si>
  <si>
    <t>±461</t>
  </si>
  <si>
    <t>4,300</t>
  </si>
  <si>
    <t>±172</t>
  </si>
  <si>
    <t>6,125</t>
  </si>
  <si>
    <t>2,577</t>
  </si>
  <si>
    <t>3,862</t>
  </si>
  <si>
    <t>±104</t>
  </si>
  <si>
    <t>4,291</t>
  </si>
  <si>
    <t>3,244</t>
  </si>
  <si>
    <t>±397</t>
  </si>
  <si>
    <t>3,860</t>
  </si>
  <si>
    <t>±325</t>
  </si>
  <si>
    <t>3,499</t>
  </si>
  <si>
    <t>±250</t>
  </si>
  <si>
    <t>1,891</t>
  </si>
  <si>
    <t>±88</t>
  </si>
  <si>
    <t>4,106</t>
  </si>
  <si>
    <t>±413</t>
  </si>
  <si>
    <t>5,036</t>
  </si>
  <si>
    <t>±408</t>
  </si>
  <si>
    <t>3,548</t>
  </si>
  <si>
    <t>4,249</t>
  </si>
  <si>
    <t>3,716</t>
  </si>
  <si>
    <t>±167</t>
  </si>
  <si>
    <t>6,777</t>
  </si>
  <si>
    <t>±80</t>
  </si>
  <si>
    <t>4,228</t>
  </si>
  <si>
    <t>5,722</t>
  </si>
  <si>
    <t>±322</t>
  </si>
  <si>
    <t>4,254</t>
  </si>
  <si>
    <t>3,354</t>
  </si>
  <si>
    <t>5,447</t>
  </si>
  <si>
    <t>±324</t>
  </si>
  <si>
    <t>2,792</t>
  </si>
  <si>
    <t>±430</t>
  </si>
  <si>
    <t>3,812</t>
  </si>
  <si>
    <t>±486</t>
  </si>
  <si>
    <t>5,549</t>
  </si>
  <si>
    <t>±205</t>
  </si>
  <si>
    <t>1,604</t>
  </si>
  <si>
    <t>±574</t>
  </si>
  <si>
    <t>3,894</t>
  </si>
  <si>
    <t>±551</t>
  </si>
  <si>
    <t>4,135</t>
  </si>
  <si>
    <t>3,321</t>
  </si>
  <si>
    <t>1,333</t>
  </si>
  <si>
    <t>±406</t>
  </si>
  <si>
    <t>3,062</t>
  </si>
  <si>
    <t>±614</t>
  </si>
  <si>
    <t>5,532</t>
  </si>
  <si>
    <t>±505</t>
  </si>
  <si>
    <t>3,120</t>
  </si>
  <si>
    <t>±401</t>
  </si>
  <si>
    <t>3,602</t>
  </si>
  <si>
    <t>±348</t>
  </si>
  <si>
    <t>1,942</t>
  </si>
  <si>
    <t>±636</t>
  </si>
  <si>
    <t>4,751</t>
  </si>
  <si>
    <t>±314</t>
  </si>
  <si>
    <t>2,078</t>
  </si>
  <si>
    <t>Population 5 years and over</t>
  </si>
  <si>
    <t>LANGUAGE SPOKEN AT HOME AND ABILITY TO SPEAK ENGLISH</t>
  </si>
  <si>
    <t>±13.5</t>
  </si>
  <si>
    <t>86.4%</t>
  </si>
  <si>
    <t>95.5%</t>
  </si>
  <si>
    <t>93.6%</t>
  </si>
  <si>
    <t>70.4%</t>
  </si>
  <si>
    <t>87.3%</t>
  </si>
  <si>
    <t>85.0%</t>
  </si>
  <si>
    <t>94.9%</t>
  </si>
  <si>
    <t>93.5%</t>
  </si>
  <si>
    <t>96.7%</t>
  </si>
  <si>
    <t>91.0%</t>
  </si>
  <si>
    <t>87.5%</t>
  </si>
  <si>
    <t>90.0%</t>
  </si>
  <si>
    <t>92.3%</t>
  </si>
  <si>
    <t>96.1%</t>
  </si>
  <si>
    <t>92.1%</t>
  </si>
  <si>
    <t>95.0%</t>
  </si>
  <si>
    <t>82.6%</t>
  </si>
  <si>
    <t>85.9%</t>
  </si>
  <si>
    <t>58.1%</t>
  </si>
  <si>
    <t>84.8%</t>
  </si>
  <si>
    <t>97.6%</t>
  </si>
  <si>
    <t>94.7%</t>
  </si>
  <si>
    <t>83.5%</t>
  </si>
  <si>
    <t>59.6%</t>
  </si>
  <si>
    <t>75.4%</t>
  </si>
  <si>
    <t>55.1%</t>
  </si>
  <si>
    <t>±11.8</t>
  </si>
  <si>
    <t>66.5%</t>
  </si>
  <si>
    <t>61.7%</t>
  </si>
  <si>
    <t>70.2%</t>
  </si>
  <si>
    <t>64.5%</t>
  </si>
  <si>
    <t>67.2%</t>
  </si>
  <si>
    <t>56.0%</t>
  </si>
  <si>
    <t>White alone, not Hispanic or Latino</t>
  </si>
  <si>
    <t>±13.9</t>
  </si>
  <si>
    <t>±11.0</t>
  </si>
  <si>
    <t>15.3%</t>
  </si>
  <si>
    <t>Hispanic or Latino origin (of any race)</t>
  </si>
  <si>
    <t>1.5%</t>
  </si>
  <si>
    <t>0.2%</t>
  </si>
  <si>
    <t>Two or more races</t>
  </si>
  <si>
    <t>±0.1</t>
  </si>
  <si>
    <t>±0.3</t>
  </si>
  <si>
    <t>Some other race</t>
  </si>
  <si>
    <t>Native Hawaiian and Other Pacific Islander</t>
  </si>
  <si>
    <t>±11.6</t>
  </si>
  <si>
    <t>Asian</t>
  </si>
  <si>
    <t>±11.4</t>
  </si>
  <si>
    <t>American Indian and Alaska Native</t>
  </si>
  <si>
    <t>20.5%</t>
  </si>
  <si>
    <t>24.2%</t>
  </si>
  <si>
    <t>Black or African American</t>
  </si>
  <si>
    <t>96.6%</t>
  </si>
  <si>
    <t>96.4%</t>
  </si>
  <si>
    <t>94.4%</t>
  </si>
  <si>
    <t>73.8%</t>
  </si>
  <si>
    <t>97.8%</t>
  </si>
  <si>
    <t>94.6%</t>
  </si>
  <si>
    <t>97.2%</t>
  </si>
  <si>
    <t>97.5%</t>
  </si>
  <si>
    <t>95.3%</t>
  </si>
  <si>
    <t>97.3%</t>
  </si>
  <si>
    <t>95.4%</t>
  </si>
  <si>
    <t>90.4%</t>
  </si>
  <si>
    <t>93.4%</t>
  </si>
  <si>
    <t>88.9%</t>
  </si>
  <si>
    <t>88.1%</t>
  </si>
  <si>
    <t>73.1%</t>
  </si>
  <si>
    <t>98.2%</t>
  </si>
  <si>
    <t>96.9%</t>
  </si>
  <si>
    <t>88.4%</t>
  </si>
  <si>
    <t>84.0%</t>
  </si>
  <si>
    <t>62.5%</t>
  </si>
  <si>
    <t>77.4%</t>
  </si>
  <si>
    <t>63.0%</t>
  </si>
  <si>
    <t>69.4%</t>
  </si>
  <si>
    <t>68.2%</t>
  </si>
  <si>
    <t>74.7%</t>
  </si>
  <si>
    <t>56.3%</t>
  </si>
  <si>
    <t>78.2%</t>
  </si>
  <si>
    <t>64.3%</t>
  </si>
  <si>
    <t>White</t>
  </si>
  <si>
    <t>98.5%</t>
  </si>
  <si>
    <t>98.1%</t>
  </si>
  <si>
    <t>100.0%</t>
  </si>
  <si>
    <t>95.9%</t>
  </si>
  <si>
    <t>92.7%</t>
  </si>
  <si>
    <t>99.8%</t>
  </si>
  <si>
    <t>99.1%</t>
  </si>
  <si>
    <t>99.0%</t>
  </si>
  <si>
    <t>98.8%</t>
  </si>
  <si>
    <t>98.0%</t>
  </si>
  <si>
    <t>99.3%</t>
  </si>
  <si>
    <t>99.9%</t>
  </si>
  <si>
    <t>98.7%</t>
  </si>
  <si>
    <t>96.0%</t>
  </si>
  <si>
    <t>98.6%</t>
  </si>
  <si>
    <t>97.7%</t>
  </si>
  <si>
    <t>92.4%</t>
  </si>
  <si>
    <t>99.2%</t>
  </si>
  <si>
    <t>91.2%</t>
  </si>
  <si>
    <t>98.3%</t>
  </si>
  <si>
    <t>One race</t>
  </si>
  <si>
    <t>RACE AND HISPANIC OR LATINO ORIGIN</t>
  </si>
  <si>
    <t>46.8%</t>
  </si>
  <si>
    <t>49.8%</t>
  </si>
  <si>
    <t>48.6%</t>
  </si>
  <si>
    <t>52.4%</t>
  </si>
  <si>
    <t>52.0%</t>
  </si>
  <si>
    <t>61.3%</t>
  </si>
  <si>
    <t>59.4%</t>
  </si>
  <si>
    <t>51.9%</t>
  </si>
  <si>
    <t>51.2%</t>
  </si>
  <si>
    <t>48.9%</t>
  </si>
  <si>
    <t>51.7%</t>
  </si>
  <si>
    <t>47.8%</t>
  </si>
  <si>
    <t>52.7%</t>
  </si>
  <si>
    <t>51.5%</t>
  </si>
  <si>
    <t>47.7%</t>
  </si>
  <si>
    <t>49.2%</t>
  </si>
  <si>
    <t>50.9%</t>
  </si>
  <si>
    <t>43.9%</t>
  </si>
  <si>
    <t>52.5%</t>
  </si>
  <si>
    <t>47.5%</t>
  </si>
  <si>
    <t>52.8%</t>
  </si>
  <si>
    <t>50.8%</t>
  </si>
  <si>
    <t>51.3%</t>
  </si>
  <si>
    <t>51.1%</t>
  </si>
  <si>
    <t>45.5%</t>
  </si>
  <si>
    <t>57.6%</t>
  </si>
  <si>
    <t>51.0%</t>
  </si>
  <si>
    <t>41.6%</t>
  </si>
  <si>
    <t>Female</t>
  </si>
  <si>
    <t>44.1%</t>
  </si>
  <si>
    <t>53.2%</t>
  </si>
  <si>
    <t>51.4%</t>
  </si>
  <si>
    <t>47.6%</t>
  </si>
  <si>
    <t>48.0%</t>
  </si>
  <si>
    <t>38.7%</t>
  </si>
  <si>
    <t>40.6%</t>
  </si>
  <si>
    <t>48.8%</t>
  </si>
  <si>
    <t>48.3%</t>
  </si>
  <si>
    <t>54.1%</t>
  </si>
  <si>
    <t>52.2%</t>
  </si>
  <si>
    <t>47.3%</t>
  </si>
  <si>
    <t>52.3%</t>
  </si>
  <si>
    <t>47.2%</t>
  </si>
  <si>
    <t>50.1%</t>
  </si>
  <si>
    <t>47.1%</t>
  </si>
  <si>
    <t>44.6%</t>
  </si>
  <si>
    <t>46.4%</t>
  </si>
  <si>
    <t>54.5%</t>
  </si>
  <si>
    <t>42.4%</t>
  </si>
  <si>
    <t>53.9%</t>
  </si>
  <si>
    <t>49.0%</t>
  </si>
  <si>
    <t>58.4%</t>
  </si>
  <si>
    <t>46.7%</t>
  </si>
  <si>
    <t>Male</t>
  </si>
  <si>
    <t>SEX</t>
  </si>
  <si>
    <t>51.9</t>
  </si>
  <si>
    <t>49.4</t>
  </si>
  <si>
    <t>54.6</t>
  </si>
  <si>
    <t>52.7</t>
  </si>
  <si>
    <t>50.1</t>
  </si>
  <si>
    <t>58.3</t>
  </si>
  <si>
    <t>53.1</t>
  </si>
  <si>
    <t>56.7</t>
  </si>
  <si>
    <t>50.2</t>
  </si>
  <si>
    <t>49.7</t>
  </si>
  <si>
    <t>55.9</t>
  </si>
  <si>
    <t>46.7</t>
  </si>
  <si>
    <t>47.0</t>
  </si>
  <si>
    <t>45.8</t>
  </si>
  <si>
    <t>44.4</t>
  </si>
  <si>
    <t>51.4</t>
  </si>
  <si>
    <t>49.8</t>
  </si>
  <si>
    <t>49.5</t>
  </si>
  <si>
    <t>51.5</t>
  </si>
  <si>
    <t>49.0</t>
  </si>
  <si>
    <t>46.8</t>
  </si>
  <si>
    <t>44.6</t>
  </si>
  <si>
    <t>49.9</t>
  </si>
  <si>
    <t>52.4</t>
  </si>
  <si>
    <t>40.9</t>
  </si>
  <si>
    <t>39.6</t>
  </si>
  <si>
    <t>41.3</t>
  </si>
  <si>
    <t>44.8</t>
  </si>
  <si>
    <t>39.3</t>
  </si>
  <si>
    <t>45.2</t>
  </si>
  <si>
    <t>43.0</t>
  </si>
  <si>
    <t>32.4</t>
  </si>
  <si>
    <t>43.4</t>
  </si>
  <si>
    <t>47.7</t>
  </si>
  <si>
    <t>30.3</t>
  </si>
  <si>
    <t>20.9</t>
  </si>
  <si>
    <t>39.5</t>
  </si>
  <si>
    <t>32.5</t>
  </si>
  <si>
    <t>30.7</t>
  </si>
  <si>
    <t>38.8</t>
  </si>
  <si>
    <t>Median age (years)</t>
  </si>
  <si>
    <t>14.4%</t>
  </si>
  <si>
    <t>15.6%</t>
  </si>
  <si>
    <t>75 years and over</t>
  </si>
  <si>
    <t>19.2%</t>
  </si>
  <si>
    <t>14.6%</t>
  </si>
  <si>
    <t>20.7%</t>
  </si>
  <si>
    <t>65 to 74 years</t>
  </si>
  <si>
    <t>18.0%</t>
  </si>
  <si>
    <t>55 to 64 years</t>
  </si>
  <si>
    <t>12.5%</t>
  </si>
  <si>
    <t>45 to 54 years</t>
  </si>
  <si>
    <t>26.0%</t>
  </si>
  <si>
    <t>23.0%</t>
  </si>
  <si>
    <t>27.1%</t>
  </si>
  <si>
    <t>20.9%</t>
  </si>
  <si>
    <t>23.3%</t>
  </si>
  <si>
    <t>29.8%</t>
  </si>
  <si>
    <t>26.9%</t>
  </si>
  <si>
    <t>33.7%</t>
  </si>
  <si>
    <t>38.1%</t>
  </si>
  <si>
    <t>57.7%</t>
  </si>
  <si>
    <t>25 to 44 years</t>
  </si>
  <si>
    <t>63.8%</t>
  </si>
  <si>
    <t>18 to 24 years</t>
  </si>
  <si>
    <t>19.9%</t>
  </si>
  <si>
    <t>5 to 17 years</t>
  </si>
  <si>
    <t>Under 5 years</t>
  </si>
  <si>
    <t>AGE</t>
  </si>
  <si>
    <t>3,330</t>
  </si>
  <si>
    <t>±628</t>
  </si>
  <si>
    <t>6,117</t>
  </si>
  <si>
    <t>3,579</t>
  </si>
  <si>
    <t>4,410</t>
  </si>
  <si>
    <t>2,666</t>
  </si>
  <si>
    <t>3,945</t>
  </si>
  <si>
    <t>±19</t>
  </si>
  <si>
    <t>4,466</t>
  </si>
  <si>
    <t>4,016</t>
  </si>
  <si>
    <t>3,517</t>
  </si>
  <si>
    <t>±25</t>
  </si>
  <si>
    <t>4,219</t>
  </si>
  <si>
    <t>5,180</t>
  </si>
  <si>
    <t>3,809</t>
  </si>
  <si>
    <t>3,831</t>
  </si>
  <si>
    <t>±18</t>
  </si>
  <si>
    <t>7,196</t>
  </si>
  <si>
    <t>5,851</t>
  </si>
  <si>
    <t>±508</t>
  </si>
  <si>
    <t>4,637</t>
  </si>
  <si>
    <t>3,606</t>
  </si>
  <si>
    <t>±328</t>
  </si>
  <si>
    <t>2,850</t>
  </si>
  <si>
    <t>±598</t>
  </si>
  <si>
    <t>4,136</t>
  </si>
  <si>
    <t>±546</t>
  </si>
  <si>
    <t>4,371</t>
  </si>
  <si>
    <t>±470</t>
  </si>
  <si>
    <t>3,378</t>
  </si>
  <si>
    <t>±363</t>
  </si>
  <si>
    <t>1,449</t>
  </si>
  <si>
    <t>3,145</t>
  </si>
  <si>
    <t>±631</t>
  </si>
  <si>
    <t>5,807</t>
  </si>
  <si>
    <t>2,182</t>
  </si>
  <si>
    <t>Total population</t>
  </si>
  <si>
    <t>Margin of Error</t>
  </si>
  <si>
    <t>Estimate</t>
  </si>
  <si>
    <t>Label</t>
  </si>
  <si>
    <t>Total</t>
  </si>
  <si>
    <t>Old Lyme</t>
  </si>
  <si>
    <t>Lyme</t>
  </si>
  <si>
    <t>Middletown</t>
  </si>
  <si>
    <t>Westbrook</t>
  </si>
  <si>
    <t>Old Saybrook</t>
  </si>
  <si>
    <t>Killingworth</t>
  </si>
  <si>
    <t>Essex</t>
  </si>
  <si>
    <t>Deep River</t>
  </si>
  <si>
    <t>Clinton</t>
  </si>
  <si>
    <t>Chester</t>
  </si>
  <si>
    <t>East Haddam</t>
  </si>
  <si>
    <t>Haddam</t>
  </si>
  <si>
    <t>Durham</t>
  </si>
  <si>
    <t>Middlefield</t>
  </si>
  <si>
    <t>Comwell</t>
  </si>
  <si>
    <t>Cromwell</t>
  </si>
  <si>
    <t>Portland</t>
  </si>
  <si>
    <t>East Hampton</t>
  </si>
  <si>
    <t>Census Tract 6601.04, New London County, Connecticut</t>
  </si>
  <si>
    <t>Census Tract 6601.03, New London County, Connecticut</t>
  </si>
  <si>
    <t>Census Tract 6601.01, New London County, Connecticut</t>
  </si>
  <si>
    <t>Census Tract 6501, New London County, Connecticut</t>
  </si>
  <si>
    <t>Census Tract 6802, Middlesex County, Connecticut</t>
  </si>
  <si>
    <t>Census Tract 6801.02, Middlesex County, Connecticut</t>
  </si>
  <si>
    <t>Census Tract 6801.01, Middlesex County, Connecticut</t>
  </si>
  <si>
    <t>Census Tract 6702, Middlesex County, Connecticut</t>
  </si>
  <si>
    <t>Census Tract 6701, Middlesex County, Connecticut</t>
  </si>
  <si>
    <t>Census Tract 6401, Middlesex County, Connecticut</t>
  </si>
  <si>
    <t>Census Tract 6301.02, Middlesex County, Connecticut</t>
  </si>
  <si>
    <t>Census Tract 6301.01, Middlesex County, Connecticut</t>
  </si>
  <si>
    <t>Census Tract 6201, Middlesex County, Connecticut</t>
  </si>
  <si>
    <t>Census Tract 6104, Middlesex County, Connecticut</t>
  </si>
  <si>
    <t>Census Tract 6103, Middlesex County, Connecticut</t>
  </si>
  <si>
    <t>Census Tract 6102, Middlesex County, Connecticut</t>
  </si>
  <si>
    <t>Census Tract 6101, Middlesex County, Connecticut</t>
  </si>
  <si>
    <t>Census Tract 6001, Middlesex County, Connecticut</t>
  </si>
  <si>
    <t>Census Tract 5951.02, Middlesex County, Connecticut</t>
  </si>
  <si>
    <t>Census Tract 5951.01, Middlesex County, Connecticut</t>
  </si>
  <si>
    <t>Census Tract 5901.02, Middlesex County, Connecticut</t>
  </si>
  <si>
    <t>Census Tract 5901.01, Middlesex County, Connecticut</t>
  </si>
  <si>
    <t>Census Tract 5851, Middlesex County, Connecticut</t>
  </si>
  <si>
    <t>Census Tract 5801, Middlesex County, Connecticut</t>
  </si>
  <si>
    <t>Census Tract 5703, Middlesex County, Connecticut</t>
  </si>
  <si>
    <t>Census Tract 5702, Middlesex County, Connecticut</t>
  </si>
  <si>
    <t>Census Tract 5701, Middlesex County, Connecticut</t>
  </si>
  <si>
    <t>Census Tract 5602, Middlesex County, Connecticut</t>
  </si>
  <si>
    <t>Census Tract 5601, Middlesex County, Connecticut</t>
  </si>
  <si>
    <t>Census Tract 5502.02, Middlesex County, Connecticut</t>
  </si>
  <si>
    <t>Census Tract 5502.01, Middlesex County, Connecticut</t>
  </si>
  <si>
    <t>Census Tract 5501, Middlesex County, Connecticut</t>
  </si>
  <si>
    <t>Census Tract 5422, Middlesex County, Connecticut</t>
  </si>
  <si>
    <t>Census Tract 5421, Middlesex County, Connecticut</t>
  </si>
  <si>
    <t>Census Tract 5420, Middlesex County, Connecticut</t>
  </si>
  <si>
    <t>Census Tract 5417, Middlesex County, Connecticut</t>
  </si>
  <si>
    <t>Census Tract 5416, Middlesex County, Connecticut</t>
  </si>
  <si>
    <t>Census Tract 5415, Middlesex County, Connecticut</t>
  </si>
  <si>
    <t>Census Tract 5414.02, Middlesex County, Connecticut</t>
  </si>
  <si>
    <t>Census Tract 5414.01, Middlesex County, Connecticut</t>
  </si>
  <si>
    <t>Census Tract 5413.02, Middlesex County, Connecticut</t>
  </si>
  <si>
    <t>Census Tract 5413.01, Middlesex County, Connecticut</t>
  </si>
  <si>
    <t>Census Tract 5412, Middlesex County, Connecticut</t>
  </si>
  <si>
    <t>Census Tract 5411, Middlesex County, Connecticut</t>
  </si>
  <si>
    <t>Total Check</t>
  </si>
  <si>
    <t>0600000US0900714300</t>
  </si>
  <si>
    <t xml:space="preserve">Chester </t>
  </si>
  <si>
    <t>0600000US0900715350</t>
  </si>
  <si>
    <t xml:space="preserve">Clinton </t>
  </si>
  <si>
    <t>0600000US0900718080</t>
  </si>
  <si>
    <t xml:space="preserve">Cromwell </t>
  </si>
  <si>
    <t>0600000US0900719130</t>
  </si>
  <si>
    <t xml:space="preserve">Deep River </t>
  </si>
  <si>
    <t>0600000US0900720810</t>
  </si>
  <si>
    <t xml:space="preserve">Durham </t>
  </si>
  <si>
    <t>0600000US0900722280</t>
  </si>
  <si>
    <t>0600000US0900722490</t>
  </si>
  <si>
    <t>0600000US0900726270</t>
  </si>
  <si>
    <t xml:space="preserve">Essex </t>
  </si>
  <si>
    <t>0600000US0900735230</t>
  </si>
  <si>
    <t xml:space="preserve">Haddam </t>
  </si>
  <si>
    <t>0600000US0900740710</t>
  </si>
  <si>
    <t xml:space="preserve">Killingworth </t>
  </si>
  <si>
    <t>0600000US0901144210</t>
  </si>
  <si>
    <t xml:space="preserve">Lyme </t>
  </si>
  <si>
    <t>0600000US0900747080</t>
  </si>
  <si>
    <t>0600000US0900747360</t>
  </si>
  <si>
    <t xml:space="preserve">Middletown </t>
  </si>
  <si>
    <t>0600000US0901157040</t>
  </si>
  <si>
    <t xml:space="preserve">Old Lyme </t>
  </si>
  <si>
    <t>0600000US0900757320</t>
  </si>
  <si>
    <t xml:space="preserve">Old Saybrook </t>
  </si>
  <si>
    <t>0600000US0900761800</t>
  </si>
  <si>
    <t>0600000US0900781680</t>
  </si>
  <si>
    <t>Region Averages</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</si>
  <si>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Mothers identifying themselves as something other than non-Hispanic White, non-Hispanic Black, or Hispanic of any race have been collapsed
</t>
    </r>
    <r>
      <rPr>
        <sz val="11"/>
        <color theme="1"/>
        <rFont val="Aptos Narrow"/>
        <family val="2"/>
        <scheme val="minor"/>
      </rPr>
      <t xml:space="preserve">     into a single 'Other, non-Hispanic' category due to the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2020.</t>
    </r>
  </si>
  <si>
    <t xml:space="preserve">     6,757</t>
  </si>
  <si>
    <t xml:space="preserve">     9,371</t>
  </si>
  <si>
    <t xml:space="preserve">    10,442</t>
  </si>
  <si>
    <t xml:space="preserve">     7,615</t>
  </si>
  <si>
    <t xml:space="preserve">    47,676</t>
  </si>
  <si>
    <t xml:space="preserve">     4,217</t>
  </si>
  <si>
    <t xml:space="preserve">     2,352</t>
  </si>
  <si>
    <t xml:space="preserve">     6,173</t>
  </si>
  <si>
    <t xml:space="preserve">     8,449</t>
  </si>
  <si>
    <t xml:space="preserve">     6,713</t>
  </si>
  <si>
    <t xml:space="preserve">    12,709</t>
  </si>
  <si>
    <t xml:space="preserve">     8,872</t>
  </si>
  <si>
    <t xml:space="preserve">     7,151</t>
  </si>
  <si>
    <t xml:space="preserve">     4,412</t>
  </si>
  <si>
    <t xml:space="preserve">    14,203</t>
  </si>
  <si>
    <t xml:space="preserve">    13,174</t>
  </si>
  <si>
    <t xml:space="preserve">     3,744</t>
  </si>
  <si>
    <t>TOWN</t>
  </si>
  <si>
    <t xml:space="preserve">    34,995</t>
  </si>
  <si>
    <t xml:space="preserve">     8,861</t>
  </si>
  <si>
    <t xml:space="preserve">     2,780</t>
  </si>
  <si>
    <t xml:space="preserve">     4,039</t>
  </si>
  <si>
    <t xml:space="preserve">    17,733</t>
  </si>
  <si>
    <t xml:space="preserve"> 3,603,448</t>
  </si>
  <si>
    <t xml:space="preserve">    33,476</t>
  </si>
  <si>
    <t>Connecticut</t>
  </si>
  <si>
    <t>STATE</t>
  </si>
  <si>
    <t>Unknown</t>
  </si>
  <si>
    <t>Hispanic,
any race</t>
  </si>
  <si>
    <r>
      <t>Other
races,
non-
Hispanic</t>
    </r>
    <r>
      <rPr>
        <b/>
        <vertAlign val="superscript"/>
        <sz val="9.5"/>
        <color rgb="FF112277"/>
        <rFont val="Arial"/>
      </rPr>
      <t>d</t>
    </r>
  </si>
  <si>
    <t>Black,
non-
Hispanic</t>
  </si>
  <si>
    <t>White,
non-
Hispanic</t>
  </si>
  <si>
    <t>Rate per 1,000
Population</t>
  </si>
  <si>
    <t>2020
Estimated
Population</t>
  </si>
  <si>
    <t>GEOGRAPHY</t>
  </si>
  <si>
    <r>
      <t>Occurrent
Births</t>
    </r>
    <r>
      <rPr>
        <b/>
        <vertAlign val="superscript"/>
        <sz val="9.5"/>
        <color rgb="FF112277"/>
        <rFont val="Arial"/>
      </rPr>
      <t>b</t>
    </r>
  </si>
  <si>
    <r>
      <t>Resident Births</t>
    </r>
    <r>
      <rPr>
        <b/>
        <vertAlign val="superscript"/>
        <sz val="9.5"/>
        <color rgb="FF112277"/>
        <rFont val="Arial"/>
      </rPr>
      <t>a</t>
    </r>
    <r>
      <rPr>
        <b/>
        <sz val="9.5"/>
        <color rgb="FF112277"/>
        <rFont val="Arial"/>
      </rPr>
      <t xml:space="preserve"> by Mother's Race and Ethnicity</t>
    </r>
    <r>
      <rPr>
        <b/>
        <vertAlign val="superscript"/>
        <sz val="9.5"/>
        <color rgb="FF112277"/>
        <rFont val="Arial"/>
      </rPr>
      <t>c</t>
    </r>
  </si>
  <si>
    <r>
      <t>Resident Births</t>
    </r>
    <r>
      <rPr>
        <b/>
        <vertAlign val="superscript"/>
        <sz val="9.5"/>
        <color rgb="FF112277"/>
        <rFont val="Arial"/>
      </rPr>
      <t>a</t>
    </r>
  </si>
  <si>
    <t>Births and Birth Rates by Place of Residence and Mother's Race and Ethnicity and Births by Place of Occurrence, 2020</t>
  </si>
  <si>
    <t>TABLE 3:</t>
  </si>
  <si>
    <r>
      <t xml:space="preserve">NOTES:
Rates with a relative standard error greater than 30% are considered very unreliable and are denoted in the tables with gray highlighting.
</t>
    </r>
    <r>
      <rPr>
        <vertAlign val="superscript"/>
        <sz val="9.5"/>
        <color rgb="FF000000"/>
        <rFont val="Arial"/>
      </rPr>
      <t>a</t>
    </r>
    <r>
      <rPr>
        <sz val="11"/>
        <color theme="1"/>
        <rFont val="Aptos Narrow"/>
        <family val="2"/>
        <scheme val="minor"/>
      </rPr>
      <t xml:space="preserve">  Place of residence represents the geographic area reported as the place of residence at the time of the event.
</t>
    </r>
    <r>
      <rPr>
        <vertAlign val="superscript"/>
        <sz val="9.5"/>
        <color rgb="FF000000"/>
        <rFont val="Arial"/>
      </rPr>
      <t>b</t>
    </r>
    <r>
      <rPr>
        <sz val="11"/>
        <color theme="1"/>
        <rFont val="Aptos Narrow"/>
        <family val="2"/>
        <scheme val="minor"/>
      </rPr>
      <t xml:space="preserve">  Place of occurrence represents the geographic area in which the event occurred and applies to Connecticut occurrences only.
</t>
    </r>
    <r>
      <rPr>
        <vertAlign val="superscript"/>
        <sz val="9.5"/>
        <color rgb="FF000000"/>
        <rFont val="Arial"/>
      </rPr>
      <t>c</t>
    </r>
    <r>
      <rPr>
        <sz val="11"/>
        <color theme="1"/>
        <rFont val="Aptos Narrow"/>
        <family val="2"/>
        <scheme val="minor"/>
      </rPr>
      <t xml:space="preserve">  As of 2020, Connecticut's vital statistics are reported using single and multiple race classification. See the Notes tab for more information.
</t>
    </r>
    <r>
      <rPr>
        <vertAlign val="superscript"/>
        <sz val="9.5"/>
        <color rgb="FF000000"/>
        <rFont val="Arial"/>
      </rPr>
      <t>d</t>
    </r>
    <r>
      <rPr>
        <sz val="11"/>
        <color theme="1"/>
        <rFont val="Aptos Narrow"/>
        <family val="2"/>
        <scheme val="minor"/>
      </rPr>
      <t xml:space="preserve">  Decedent race and ethnicity are provided by an informant. Decedents identified as something other than non-Hispanic White, non-Hispanic Black,
</t>
    </r>
    <r>
      <rPr>
        <sz val="11"/>
        <color theme="1"/>
        <rFont val="Aptos Narrow"/>
        <family val="2"/>
        <scheme val="minor"/>
      </rPr>
      <t xml:space="preserve">     or Hispanic of any race have been collapsed into a single 'Other, non-Hispanic' category due to small counts.
</t>
    </r>
    <r>
      <rPr>
        <vertAlign val="superscript"/>
        <sz val="9.5"/>
        <color rgb="FF000000"/>
        <rFont val="Arial"/>
      </rPr>
      <t>h</t>
    </r>
    <r>
      <rPr>
        <sz val="11"/>
        <color theme="1"/>
        <rFont val="Aptos Narrow"/>
        <family val="2"/>
        <scheme val="minor"/>
      </rPr>
      <t>  Health District statistics are tabulated using the districting that was in effect on July 1, 2020.</t>
    </r>
  </si>
  <si>
    <t xml:space="preserve">    38,122</t>
  </si>
  <si>
    <t xml:space="preserve">     2,750</t>
  </si>
  <si>
    <t xml:space="preserve">     3,562</t>
  </si>
  <si>
    <t xml:space="preserve">    30,763</t>
  </si>
  <si>
    <t xml:space="preserve">    37,816</t>
  </si>
  <si>
    <r>
      <t>Occurrent
Deaths</t>
    </r>
    <r>
      <rPr>
        <b/>
        <vertAlign val="superscript"/>
        <sz val="9.5"/>
        <color rgb="FF112277"/>
        <rFont val="Arial"/>
      </rPr>
      <t>b</t>
    </r>
  </si>
  <si>
    <r>
      <t>Resident Deaths</t>
    </r>
    <r>
      <rPr>
        <b/>
        <vertAlign val="superscript"/>
        <sz val="9.5"/>
        <color rgb="FF112277"/>
        <rFont val="Arial"/>
      </rPr>
      <t>a</t>
    </r>
    <r>
      <rPr>
        <b/>
        <sz val="9.5"/>
        <color rgb="FF112277"/>
        <rFont val="Arial"/>
      </rPr>
      <t xml:space="preserve"> by Decendent's Race and Ethnicity</t>
    </r>
    <r>
      <rPr>
        <b/>
        <vertAlign val="superscript"/>
        <sz val="9.5"/>
        <color rgb="FF112277"/>
        <rFont val="Arial"/>
      </rPr>
      <t>c</t>
    </r>
  </si>
  <si>
    <r>
      <t>Resident Deaths</t>
    </r>
    <r>
      <rPr>
        <b/>
        <vertAlign val="superscript"/>
        <sz val="9.5"/>
        <color rgb="FF112277"/>
        <rFont val="Arial"/>
      </rPr>
      <t>a</t>
    </r>
  </si>
  <si>
    <t>Deaths and Mortality Rates by Place of Residence and Race and Ethnicity and Deaths by Place of Occurrence, 2020</t>
  </si>
  <si>
    <t>TABLE 4:</t>
  </si>
  <si>
    <t>GEO_ID</t>
  </si>
  <si>
    <t>NAME</t>
  </si>
  <si>
    <t>Geography</t>
  </si>
  <si>
    <t>5 to 9 years</t>
  </si>
  <si>
    <t>10 to 14 years</t>
  </si>
  <si>
    <t>15 to 19 years</t>
  </si>
  <si>
    <t>20 to 24 years</t>
  </si>
  <si>
    <t>25 to 29 years</t>
  </si>
  <si>
    <t>30 to 34 years</t>
  </si>
  <si>
    <t>35 to 39 years</t>
  </si>
  <si>
    <t>40 to 44 years</t>
  </si>
  <si>
    <t>45 to 49 years</t>
  </si>
  <si>
    <t>50 to 54 years</t>
  </si>
  <si>
    <t>55 to 59 years</t>
  </si>
  <si>
    <t>60 to 64 years</t>
  </si>
  <si>
    <t>65 to 69 years</t>
  </si>
  <si>
    <t>70 to 74 years</t>
  </si>
  <si>
    <t>75 to 79 years</t>
  </si>
  <si>
    <t>80 to 84 years</t>
  </si>
  <si>
    <t>85 years and over</t>
  </si>
  <si>
    <t>Seniors Age 65+</t>
  </si>
  <si>
    <t>LCRVR</t>
  </si>
  <si>
    <t xml:space="preserve">East Haddam </t>
  </si>
  <si>
    <t xml:space="preserve">East Hampton </t>
  </si>
  <si>
    <t xml:space="preserve">Middlefield </t>
  </si>
  <si>
    <t xml:space="preserve">Portland </t>
  </si>
  <si>
    <t xml:space="preserve">Westbrook </t>
  </si>
  <si>
    <t>Geographic 
Area Name</t>
  </si>
  <si>
    <t>CT Town 
Code</t>
  </si>
  <si>
    <t>S0101_C01_001E</t>
  </si>
  <si>
    <t>S0101_C01_002E</t>
  </si>
  <si>
    <t>S0101_C01_003E</t>
  </si>
  <si>
    <t>S0101_C01_004E</t>
  </si>
  <si>
    <t>S0101_C01_005E</t>
  </si>
  <si>
    <t>S0101_C01_006E</t>
  </si>
  <si>
    <t>S0101_C01_007E</t>
  </si>
  <si>
    <t>S0101_C01_008E</t>
  </si>
  <si>
    <t>S0101_C01_009E</t>
  </si>
  <si>
    <t>S0101_C01_010E</t>
  </si>
  <si>
    <t>S0101_C01_011E</t>
  </si>
  <si>
    <t>S0101_C01_012E</t>
  </si>
  <si>
    <t>S0101_C01_013E</t>
  </si>
  <si>
    <t>S0101_C01_014E</t>
  </si>
  <si>
    <t>S0101_C01_015E</t>
  </si>
  <si>
    <t>S0101_C01_016E</t>
  </si>
  <si>
    <t>S0101_C01_017E</t>
  </si>
  <si>
    <t>S0101_C01_018E</t>
  </si>
  <si>
    <t>S0101_C01_019E</t>
  </si>
  <si>
    <t>S0101_C03_001E</t>
  </si>
  <si>
    <t>S0101_C03_002E</t>
  </si>
  <si>
    <t>S0101_C03_003E</t>
  </si>
  <si>
    <t>S0101_C03_004E</t>
  </si>
  <si>
    <t>S0101_C03_005E</t>
  </si>
  <si>
    <t>S0101_C03_006E</t>
  </si>
  <si>
    <t>S0101_C03_007E</t>
  </si>
  <si>
    <t>S0101_C03_008E</t>
  </si>
  <si>
    <t>S0101_C03_009E</t>
  </si>
  <si>
    <t>S0101_C03_010E</t>
  </si>
  <si>
    <t>S0101_C03_011E</t>
  </si>
  <si>
    <t>S0101_C03_012E</t>
  </si>
  <si>
    <t>S0101_C03_013E</t>
  </si>
  <si>
    <t>S0101_C03_014E</t>
  </si>
  <si>
    <t>S0101_C03_015E</t>
  </si>
  <si>
    <t>S0101_C03_016E</t>
  </si>
  <si>
    <t>S0101_C03_017E</t>
  </si>
  <si>
    <t>S0101_C03_018E</t>
  </si>
  <si>
    <t>S0101_C03_019E</t>
  </si>
  <si>
    <t>S0101_C05_001E</t>
  </si>
  <si>
    <t>S0101_C05_002E</t>
  </si>
  <si>
    <t>S0101_C05_003E</t>
  </si>
  <si>
    <t>S0101_C05_004E</t>
  </si>
  <si>
    <t>S0101_C05_005E</t>
  </si>
  <si>
    <t>S0101_C05_006E</t>
  </si>
  <si>
    <t>S0101_C05_007E</t>
  </si>
  <si>
    <t>S0101_C05_008E</t>
  </si>
  <si>
    <t>S0101_C05_009E</t>
  </si>
  <si>
    <t>S0101_C05_010E</t>
  </si>
  <si>
    <t>S0101_C05_011E</t>
  </si>
  <si>
    <t>S0101_C05_012E</t>
  </si>
  <si>
    <t>S0101_C05_013E</t>
  </si>
  <si>
    <t>S0101_C05_014E</t>
  </si>
  <si>
    <t>S0101_C05_015E</t>
  </si>
  <si>
    <t>S0101_C05_016E</t>
  </si>
  <si>
    <t>S0101_C05_017E</t>
  </si>
  <si>
    <t>S0101_C05_018E</t>
  </si>
  <si>
    <t>S0101_C05_019E</t>
  </si>
  <si>
    <t>Children
Age 0 to 14</t>
  </si>
  <si>
    <t>Youth
Age 15-24</t>
  </si>
  <si>
    <t>Adults
Age 25-64</t>
  </si>
  <si>
    <t>Estimate Total
Total population</t>
  </si>
  <si>
    <t>Estimate Male
Total population</t>
  </si>
  <si>
    <t>Estimate Female
Total population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</si>
</sst>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0"/>
    <numFmt numFmtId="166" formatCode="###,##0.0"/>
    <numFmt numFmtId="167" formatCode="000000"/>
    <numFmt numFmtId="168" formatCode="000"/>
  </numFmts>
  <fonts count="9" x14ac:knownFonts="1">
    <font>
      <sz val="11"/>
      <color theme="1"/>
      <name val="Aptos Narrow"/>
      <family val="2"/>
      <scheme val="minor"/>
    </font>
    <font>
      <b/>
      <sz val="16"/>
      <name val="Calibri"/>
      <family val="2"/>
    </font>
    <font>
      <b/>
      <sz val="11"/>
      <name val="Calibri"/>
      <family val="2"/>
    </font>
    <font>
      <sz val="11"/>
      <color rgb="FF000000"/>
      <name val="Aptos Narrow"/>
      <family val="2"/>
      <scheme val="minor"/>
    </font>
    <font>
      <sz val="9.5"/>
      <color rgb="FF000000"/>
      <name val="Arial"/>
    </font>
    <font>
      <vertAlign val="superscript"/>
      <sz val="9.5"/>
      <color rgb="FF000000"/>
      <name val="Arial"/>
    </font>
    <font>
      <b/>
      <sz val="9.5"/>
      <color rgb="FF112277"/>
      <name val="Arial"/>
    </font>
    <font>
      <b/>
      <vertAlign val="superscript"/>
      <sz val="9.5"/>
      <color rgb="FF112277"/>
      <name val="Arial"/>
    </font>
    <font>
      <b/>
      <sz val="11"/>
      <color rgb="FF112277"/>
      <name val="Arial"/>
    </font>
  </fonts>
  <fills count="8">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D3D3D3"/>
        <bgColor indexed="64"/>
      </patternFill>
    </fill>
    <fill>
      <patternFill patternType="solid">
        <fgColor rgb="FFEDF2F9"/>
        <bgColor indexed="64"/>
      </patternFill>
    </fill>
    <fill>
      <patternFill patternType="solid">
        <fgColor theme="3" tint="0.89999084444715716"/>
        <bgColor indexed="64"/>
      </patternFill>
    </fill>
    <fill>
      <patternFill patternType="solid">
        <fgColor rgb="FFD9E1F2"/>
        <bgColor indexed="64"/>
      </patternFill>
    </fill>
  </fills>
  <borders count="7">
    <border>
      <left/>
      <right/>
      <top/>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style="thin">
        <color rgb="FFB0B7BB"/>
      </top>
      <bottom style="thin">
        <color rgb="FFB0B7BB"/>
      </bottom>
      <diagonal/>
    </border>
  </borders>
  <cellStyleXfs count="2">
    <xf numFmtId="0" fontId="0" fillId="0" borderId="0"/>
    <xf numFmtId="0" fontId="4" fillId="0" borderId="0"/>
  </cellStyleXfs>
  <cellXfs count="44">
    <xf numFmtId="0" fontId="0" fillId="0" borderId="0" xfId="0"/>
    <xf numFmtId="0" fontId="0" fillId="0" borderId="1" xfId="0" applyBorder="1"/>
    <xf numFmtId="0" fontId="0" fillId="0" borderId="0" xfId="0" applyAlignment="1">
      <alignment vertical="top" wrapText="1"/>
    </xf>
    <xf numFmtId="0" fontId="2" fillId="0" borderId="0" xfId="0" applyFont="1" applyAlignment="1">
      <alignment vertical="top" wrapText="1"/>
    </xf>
    <xf numFmtId="0" fontId="0" fillId="0" borderId="0" xfId="0" applyAlignment="1">
      <alignment wrapText="1"/>
    </xf>
    <xf numFmtId="0" fontId="0" fillId="0" borderId="0" xfId="0" applyAlignment="1">
      <alignment wrapText="1" indent="1"/>
    </xf>
    <xf numFmtId="0" fontId="0" fillId="0" borderId="0" xfId="0" applyAlignment="1">
      <alignment wrapText="1" indent="2"/>
    </xf>
    <xf numFmtId="0" fontId="0" fillId="0" borderId="0" xfId="0" applyAlignment="1">
      <alignment wrapText="1" indent="3"/>
    </xf>
    <xf numFmtId="0" fontId="2" fillId="0" borderId="2" xfId="0" applyFont="1" applyBorder="1" applyAlignment="1">
      <alignment horizontal="left" vertical="center" wrapText="1" indent="1"/>
    </xf>
    <xf numFmtId="0" fontId="3" fillId="0" borderId="0" xfId="0" applyFont="1" applyAlignment="1">
      <alignment horizontal="left" wrapText="1" indent="3"/>
    </xf>
    <xf numFmtId="0" fontId="3" fillId="0" borderId="0" xfId="0" applyFont="1" applyAlignment="1">
      <alignment horizontal="left" wrapText="1" indent="2"/>
    </xf>
    <xf numFmtId="0" fontId="3" fillId="0" borderId="0" xfId="0" applyFont="1" applyAlignment="1">
      <alignment wrapText="1"/>
    </xf>
    <xf numFmtId="0" fontId="3" fillId="0" borderId="0" xfId="0" applyFont="1"/>
    <xf numFmtId="10" fontId="0" fillId="0" borderId="0" xfId="0" applyNumberFormat="1" applyAlignment="1">
      <alignment wrapText="1"/>
    </xf>
    <xf numFmtId="164" fontId="0" fillId="0" borderId="0" xfId="0" applyNumberFormat="1"/>
    <xf numFmtId="10" fontId="0" fillId="0" borderId="0" xfId="0" applyNumberFormat="1"/>
    <xf numFmtId="0" fontId="4" fillId="2" borderId="0" xfId="1" applyFill="1" applyAlignment="1">
      <alignment horizontal="left"/>
    </xf>
    <xf numFmtId="165" fontId="4" fillId="3" borderId="5" xfId="1" applyNumberFormat="1" applyFill="1" applyBorder="1" applyAlignment="1">
      <alignment horizontal="right" wrapText="1"/>
    </xf>
    <xf numFmtId="166" fontId="4" fillId="3" borderId="5" xfId="1" applyNumberFormat="1" applyFill="1" applyBorder="1" applyAlignment="1">
      <alignment horizontal="right" wrapText="1"/>
    </xf>
    <xf numFmtId="0" fontId="4" fillId="3" borderId="5" xfId="1" applyFill="1" applyBorder="1" applyAlignment="1">
      <alignment horizontal="left" vertical="top" wrapText="1"/>
    </xf>
    <xf numFmtId="166" fontId="4" fillId="4" borderId="5" xfId="1" applyNumberFormat="1" applyFill="1" applyBorder="1" applyAlignment="1">
      <alignment horizontal="right" wrapText="1"/>
    </xf>
    <xf numFmtId="0" fontId="6" fillId="5" borderId="6" xfId="1" applyFont="1" applyFill="1" applyBorder="1" applyAlignment="1">
      <alignment horizontal="center" wrapText="1"/>
    </xf>
    <xf numFmtId="167" fontId="0" fillId="0" borderId="0" xfId="0" applyNumberFormat="1"/>
    <xf numFmtId="168" fontId="0" fillId="0" borderId="0" xfId="0" applyNumberFormat="1"/>
    <xf numFmtId="0" fontId="0" fillId="6" borderId="0" xfId="0" applyFill="1" applyAlignment="1">
      <alignment wrapText="1"/>
    </xf>
    <xf numFmtId="0" fontId="0" fillId="6" borderId="0" xfId="0" applyFill="1"/>
    <xf numFmtId="1" fontId="0" fillId="6" borderId="0" xfId="0" applyNumberFormat="1" applyFill="1" applyAlignment="1">
      <alignment wrapText="1"/>
    </xf>
    <xf numFmtId="3" fontId="0" fillId="6" borderId="0" xfId="0" applyNumberFormat="1" applyFill="1"/>
    <xf numFmtId="3" fontId="0" fillId="6" borderId="0" xfId="0" applyNumberFormat="1" applyFill="1" applyAlignment="1">
      <alignment wrapText="1"/>
    </xf>
    <xf numFmtId="0" fontId="0" fillId="0" borderId="0" xfId="0" applyAlignment="1">
      <alignment vertical="top" wrapText="1"/>
    </xf>
    <xf numFmtId="0" fontId="1" fillId="0" borderId="1" xfId="0" applyFont="1" applyBorder="1" applyAlignment="1">
      <alignment horizontal="center" vertical="center" wrapText="1" shrinkToFit="1"/>
    </xf>
    <xf numFmtId="0" fontId="2" fillId="0" borderId="0" xfId="0" applyFont="1"/>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center" wrapText="1" indent="1"/>
    </xf>
    <xf numFmtId="0" fontId="3" fillId="0" borderId="0" xfId="0" applyFont="1" applyAlignment="1">
      <alignment horizontal="right"/>
    </xf>
    <xf numFmtId="0" fontId="4" fillId="2" borderId="5" xfId="1" applyFill="1" applyBorder="1" applyAlignment="1">
      <alignment horizontal="left" wrapText="1"/>
    </xf>
    <xf numFmtId="0" fontId="8" fillId="2" borderId="0" xfId="1" applyFont="1" applyFill="1" applyAlignment="1">
      <alignment horizontal="left" wrapText="1"/>
    </xf>
    <xf numFmtId="0" fontId="4" fillId="2" borderId="0" xfId="1" applyFill="1" applyAlignment="1">
      <alignment horizontal="left"/>
    </xf>
    <xf numFmtId="0" fontId="6" fillId="5" borderId="6" xfId="1" applyFont="1" applyFill="1" applyBorder="1" applyAlignment="1">
      <alignment horizontal="center" wrapText="1"/>
    </xf>
    <xf numFmtId="0" fontId="6" fillId="5" borderId="5" xfId="1" applyFont="1" applyFill="1" applyBorder="1" applyAlignment="1">
      <alignment horizontal="left"/>
    </xf>
    <xf numFmtId="0" fontId="0" fillId="7" borderId="0" xfId="0" applyFill="1"/>
    <xf numFmtId="0" fontId="0" fillId="0" borderId="0" xfId="0" applyAlignment="1">
      <alignment horizontal="left" wrapText="1"/>
    </xf>
    <xf numFmtId="0" fontId="0" fillId="0" borderId="0" xfId="0" applyAlignment="1">
      <alignment horizontal="left" wrapText="1" indent="2"/>
    </xf>
  </cellXfs>
  <cellStyles count="2">
    <cellStyle name="Normal" xfId="0" builtinId="0"/>
    <cellStyle name="Normal 2" xfId="1" xr:uid="{A1137896-21CA-4D8B-A4B9-868E8E34DAB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ata.census.gov" TargetMode="External"/></Relationships>
</file>

<file path=xl/drawings/drawing1.xml><?xml version="1.0" encoding="utf-8"?>
<xdr:wsDr xmlns:xdr="http://schemas.openxmlformats.org/drawingml/2006/spreadsheetDrawing" xmlns:a="http://schemas.openxmlformats.org/drawingml/2006/main">
  <xdr:oneCellAnchor>
    <xdr:from>
      <xdr:col>2</xdr:col>
      <xdr:colOff>95999</xdr:colOff>
      <xdr:row>0</xdr:row>
      <xdr:rowOff>125999</xdr:rowOff>
    </xdr:from>
    <xdr:ext cx="1228725" cy="476250"/>
    <xdr:pic>
      <xdr:nvPicPr>
        <xdr:cNvPr id="2" name="Picture 1">
          <a:hlinkClick xmlns:r="http://schemas.openxmlformats.org/officeDocument/2006/relationships" r:id="rId1" tooltip="https://data.census.gov"/>
          <a:extLst>
            <a:ext uri="{FF2B5EF4-FFF2-40B4-BE49-F238E27FC236}">
              <a16:creationId xmlns:a16="http://schemas.microsoft.com/office/drawing/2014/main" id="{70098BBB-962A-466C-A618-E143CC24B842}"/>
            </a:ext>
          </a:extLst>
        </xdr:cNvPr>
        <xdr:cNvPicPr>
          <a:picLocks noChangeAspect="1"/>
        </xdr:cNvPicPr>
      </xdr:nvPicPr>
      <xdr:blipFill>
        <a:blip xmlns:r="http://schemas.openxmlformats.org/officeDocument/2006/relationships" r:embed="rId2" cstate="print"/>
        <a:stretch>
          <a:fillRect/>
        </a:stretch>
      </xdr:blipFill>
      <xdr:spPr>
        <a:xfrm>
          <a:off x="7096874" y="125999"/>
          <a:ext cx="1228725" cy="4762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56018-9A08-4461-8013-430974A0A3A5}">
  <sheetPr>
    <pageSetUpPr fitToPage="1"/>
  </sheetPr>
  <dimension ref="A1:C45"/>
  <sheetViews>
    <sheetView tabSelected="1" workbookViewId="0">
      <selection sqref="A1:B1"/>
    </sheetView>
  </sheetViews>
  <sheetFormatPr defaultRowHeight="15" x14ac:dyDescent="0.25"/>
  <cols>
    <col min="1" max="1" width="25" style="2" customWidth="1"/>
    <col min="2" max="2" width="80" style="2" customWidth="1"/>
    <col min="3" max="3" width="20" customWidth="1"/>
  </cols>
  <sheetData>
    <row r="1" spans="1:3" ht="60" customHeight="1" thickBot="1" x14ac:dyDescent="0.3">
      <c r="A1" s="30" t="s">
        <v>0</v>
      </c>
      <c r="B1" s="30"/>
      <c r="C1" s="1"/>
    </row>
    <row r="2" spans="1:3" x14ac:dyDescent="0.25">
      <c r="A2" s="29"/>
      <c r="B2" s="29"/>
      <c r="C2" s="29"/>
    </row>
    <row r="3" spans="1:3" x14ac:dyDescent="0.25">
      <c r="A3" s="31" t="s">
        <v>1</v>
      </c>
      <c r="B3" s="31"/>
      <c r="C3" s="31"/>
    </row>
    <row r="4" spans="1:3" x14ac:dyDescent="0.25">
      <c r="A4" s="29"/>
      <c r="B4" s="29"/>
      <c r="C4" s="29"/>
    </row>
    <row r="5" spans="1:3" ht="15.95" customHeight="1" x14ac:dyDescent="0.25">
      <c r="A5" s="3" t="s">
        <v>2</v>
      </c>
      <c r="B5" s="29" t="s">
        <v>3</v>
      </c>
      <c r="C5" s="29"/>
    </row>
    <row r="6" spans="1:3" ht="15.95" customHeight="1" x14ac:dyDescent="0.25">
      <c r="A6" s="2" t="s">
        <v>4</v>
      </c>
      <c r="B6" s="29" t="s">
        <v>5</v>
      </c>
      <c r="C6" s="29"/>
    </row>
    <row r="7" spans="1:3" ht="15.95" customHeight="1" x14ac:dyDescent="0.25">
      <c r="A7" s="2" t="s">
        <v>6</v>
      </c>
      <c r="B7" s="29" t="s">
        <v>7</v>
      </c>
      <c r="C7" s="29"/>
    </row>
    <row r="8" spans="1:3" ht="15.95" customHeight="1" x14ac:dyDescent="0.25">
      <c r="A8" s="2" t="s">
        <v>8</v>
      </c>
      <c r="B8" s="29" t="s">
        <v>9</v>
      </c>
      <c r="C8" s="29"/>
    </row>
    <row r="9" spans="1:3" ht="15.95" customHeight="1" x14ac:dyDescent="0.25">
      <c r="A9" s="2" t="s">
        <v>10</v>
      </c>
      <c r="B9" s="29" t="s">
        <v>11</v>
      </c>
      <c r="C9" s="29"/>
    </row>
    <row r="10" spans="1:3" ht="15.95" customHeight="1" x14ac:dyDescent="0.25">
      <c r="A10" s="2" t="s">
        <v>12</v>
      </c>
      <c r="B10" s="29" t="s">
        <v>13</v>
      </c>
      <c r="C10" s="29"/>
    </row>
    <row r="11" spans="1:3" ht="15.95" customHeight="1" x14ac:dyDescent="0.25">
      <c r="A11" s="2" t="s">
        <v>14</v>
      </c>
      <c r="B11" s="29" t="s">
        <v>15</v>
      </c>
      <c r="C11" s="29"/>
    </row>
    <row r="12" spans="1:3" ht="128.1" customHeight="1" x14ac:dyDescent="0.25">
      <c r="A12" s="2" t="s">
        <v>16</v>
      </c>
      <c r="B12" s="29" t="s">
        <v>17</v>
      </c>
      <c r="C12" s="29"/>
    </row>
    <row r="13" spans="1:3" ht="15.95" customHeight="1" x14ac:dyDescent="0.25">
      <c r="A13" s="2" t="s">
        <v>18</v>
      </c>
      <c r="B13" s="29" t="s">
        <v>15</v>
      </c>
      <c r="C13" s="29"/>
    </row>
    <row r="14" spans="1:3" ht="15.95" customHeight="1" x14ac:dyDescent="0.25">
      <c r="A14" s="2" t="s">
        <v>19</v>
      </c>
      <c r="B14" s="29" t="s">
        <v>20</v>
      </c>
      <c r="C14" s="29"/>
    </row>
    <row r="15" spans="1:3" x14ac:dyDescent="0.25">
      <c r="A15" s="29"/>
      <c r="B15" s="29"/>
      <c r="C15" s="29"/>
    </row>
    <row r="16" spans="1:3" ht="15.95" customHeight="1" x14ac:dyDescent="0.25">
      <c r="A16" s="3" t="s">
        <v>21</v>
      </c>
      <c r="B16" s="29" t="s">
        <v>3</v>
      </c>
      <c r="C16" s="29"/>
    </row>
    <row r="17" spans="1:3" ht="15.95" customHeight="1" x14ac:dyDescent="0.25">
      <c r="A17" s="2" t="s">
        <v>22</v>
      </c>
      <c r="B17" s="29" t="s">
        <v>5</v>
      </c>
      <c r="C17" s="29"/>
    </row>
    <row r="18" spans="1:3" ht="320.10000000000002" customHeight="1" x14ac:dyDescent="0.25">
      <c r="A18" s="2" t="s">
        <v>23</v>
      </c>
      <c r="B18" s="29" t="s">
        <v>24</v>
      </c>
      <c r="C18" s="29"/>
    </row>
    <row r="19" spans="1:3" x14ac:dyDescent="0.25">
      <c r="A19" s="29"/>
      <c r="B19" s="29"/>
      <c r="C19" s="29"/>
    </row>
    <row r="20" spans="1:3" ht="15.95" customHeight="1" x14ac:dyDescent="0.25">
      <c r="A20" s="3" t="s">
        <v>25</v>
      </c>
      <c r="B20" s="29" t="s">
        <v>15</v>
      </c>
      <c r="C20" s="29"/>
    </row>
    <row r="21" spans="1:3" x14ac:dyDescent="0.25">
      <c r="A21" s="29"/>
      <c r="B21" s="29"/>
      <c r="C21" s="29"/>
    </row>
    <row r="22" spans="1:3" ht="15.95" customHeight="1" x14ac:dyDescent="0.25">
      <c r="A22" s="3" t="s">
        <v>26</v>
      </c>
      <c r="B22" s="29" t="s">
        <v>15</v>
      </c>
      <c r="C22" s="29"/>
    </row>
    <row r="23" spans="1:3" x14ac:dyDescent="0.25">
      <c r="A23" s="29"/>
      <c r="B23" s="29"/>
      <c r="C23" s="29"/>
    </row>
    <row r="24" spans="1:3" ht="15.95" customHeight="1" x14ac:dyDescent="0.25">
      <c r="A24" s="3" t="s">
        <v>27</v>
      </c>
      <c r="B24" s="29" t="s">
        <v>15</v>
      </c>
      <c r="C24" s="29"/>
    </row>
    <row r="25" spans="1:3" x14ac:dyDescent="0.25">
      <c r="A25" s="29"/>
      <c r="B25" s="29"/>
      <c r="C25" s="29"/>
    </row>
    <row r="26" spans="1:3" ht="15.95" customHeight="1" x14ac:dyDescent="0.25">
      <c r="A26" s="3" t="s">
        <v>28</v>
      </c>
      <c r="B26" s="29" t="s">
        <v>3</v>
      </c>
      <c r="C26" s="29"/>
    </row>
    <row r="27" spans="1:3" ht="15.95" customHeight="1" x14ac:dyDescent="0.25">
      <c r="A27" s="2" t="s">
        <v>29</v>
      </c>
      <c r="B27" s="29" t="s">
        <v>15</v>
      </c>
      <c r="C27" s="29"/>
    </row>
    <row r="28" spans="1:3" ht="15.95" customHeight="1" x14ac:dyDescent="0.25">
      <c r="A28" s="2" t="s">
        <v>30</v>
      </c>
      <c r="B28" s="29" t="s">
        <v>31</v>
      </c>
      <c r="C28" s="29"/>
    </row>
    <row r="29" spans="1:3" ht="15.95" customHeight="1" x14ac:dyDescent="0.25">
      <c r="A29" s="2" t="s">
        <v>32</v>
      </c>
      <c r="B29" s="29" t="s">
        <v>15</v>
      </c>
      <c r="C29" s="29"/>
    </row>
    <row r="30" spans="1:3" ht="15.95" customHeight="1" x14ac:dyDescent="0.25">
      <c r="A30" s="2" t="s">
        <v>33</v>
      </c>
      <c r="B30" s="29" t="s">
        <v>15</v>
      </c>
      <c r="C30" s="29"/>
    </row>
    <row r="31" spans="1:3" x14ac:dyDescent="0.25">
      <c r="A31" s="29"/>
      <c r="B31" s="29"/>
      <c r="C31" s="29"/>
    </row>
    <row r="32" spans="1:3" ht="96" customHeight="1" x14ac:dyDescent="0.25">
      <c r="A32" s="3" t="s">
        <v>34</v>
      </c>
      <c r="B32" s="29" t="s">
        <v>35</v>
      </c>
      <c r="C32" s="29"/>
    </row>
    <row r="33" spans="1:3" x14ac:dyDescent="0.25">
      <c r="A33" s="29"/>
      <c r="B33" s="29"/>
      <c r="C33" s="29"/>
    </row>
    <row r="34" spans="1:3" ht="15.95" customHeight="1" x14ac:dyDescent="0.25">
      <c r="A34" s="3" t="s">
        <v>36</v>
      </c>
      <c r="B34" s="29" t="s">
        <v>3</v>
      </c>
      <c r="C34" s="29"/>
    </row>
    <row r="35" spans="1:3" ht="80.099999999999994" customHeight="1" x14ac:dyDescent="0.25">
      <c r="A35" s="2" t="s">
        <v>3</v>
      </c>
      <c r="B35" s="29" t="s">
        <v>37</v>
      </c>
      <c r="C35" s="29"/>
    </row>
    <row r="36" spans="1:3" ht="111.95" customHeight="1" x14ac:dyDescent="0.25">
      <c r="A36" s="2" t="s">
        <v>3</v>
      </c>
      <c r="B36" s="29" t="s">
        <v>38</v>
      </c>
      <c r="C36" s="29"/>
    </row>
    <row r="37" spans="1:3" ht="32.1" customHeight="1" x14ac:dyDescent="0.25">
      <c r="A37" s="2" t="s">
        <v>3</v>
      </c>
      <c r="B37" s="29" t="s">
        <v>39</v>
      </c>
      <c r="C37" s="29"/>
    </row>
    <row r="38" spans="1:3" ht="111.95" customHeight="1" x14ac:dyDescent="0.25">
      <c r="A38" s="2" t="s">
        <v>3</v>
      </c>
      <c r="B38" s="29" t="s">
        <v>40</v>
      </c>
      <c r="C38" s="29"/>
    </row>
    <row r="39" spans="1:3" ht="80.099999999999994" customHeight="1" x14ac:dyDescent="0.25">
      <c r="A39" s="2" t="s">
        <v>3</v>
      </c>
      <c r="B39" s="29" t="s">
        <v>41</v>
      </c>
      <c r="C39" s="29"/>
    </row>
    <row r="40" spans="1:3" ht="63.95" customHeight="1" x14ac:dyDescent="0.25">
      <c r="A40" s="2" t="s">
        <v>3</v>
      </c>
      <c r="B40" s="29" t="s">
        <v>42</v>
      </c>
      <c r="C40" s="29"/>
    </row>
    <row r="41" spans="1:3" ht="48" customHeight="1" x14ac:dyDescent="0.25">
      <c r="A41" s="2" t="s">
        <v>3</v>
      </c>
      <c r="B41" s="29" t="s">
        <v>43</v>
      </c>
      <c r="C41" s="29"/>
    </row>
    <row r="42" spans="1:3" ht="176.1" customHeight="1" x14ac:dyDescent="0.25">
      <c r="A42" s="2" t="s">
        <v>3</v>
      </c>
      <c r="B42" s="29" t="s">
        <v>44</v>
      </c>
      <c r="C42" s="29"/>
    </row>
    <row r="43" spans="1:3" x14ac:dyDescent="0.25">
      <c r="A43" s="29"/>
      <c r="B43" s="29"/>
      <c r="C43" s="29"/>
    </row>
    <row r="44" spans="1:3" ht="15.95" customHeight="1" x14ac:dyDescent="0.25">
      <c r="A44" s="3" t="s">
        <v>45</v>
      </c>
      <c r="B44" s="29" t="s">
        <v>15</v>
      </c>
      <c r="C44" s="29"/>
    </row>
    <row r="45" spans="1:3" x14ac:dyDescent="0.25">
      <c r="A45" s="29"/>
      <c r="B45" s="29"/>
      <c r="C45" s="29"/>
    </row>
  </sheetData>
  <mergeCells count="45">
    <mergeCell ref="B12:C12"/>
    <mergeCell ref="A1:B1"/>
    <mergeCell ref="A2:C2"/>
    <mergeCell ref="A3:C3"/>
    <mergeCell ref="A4:C4"/>
    <mergeCell ref="B5:C5"/>
    <mergeCell ref="B6:C6"/>
    <mergeCell ref="B7:C7"/>
    <mergeCell ref="B8:C8"/>
    <mergeCell ref="B9:C9"/>
    <mergeCell ref="B10:C10"/>
    <mergeCell ref="B11:C11"/>
    <mergeCell ref="B24:C24"/>
    <mergeCell ref="B13:C13"/>
    <mergeCell ref="B14:C14"/>
    <mergeCell ref="A15:C15"/>
    <mergeCell ref="B16:C16"/>
    <mergeCell ref="B17:C17"/>
    <mergeCell ref="B18:C18"/>
    <mergeCell ref="A19:C19"/>
    <mergeCell ref="B20:C20"/>
    <mergeCell ref="A21:C21"/>
    <mergeCell ref="B22:C22"/>
    <mergeCell ref="A23:C23"/>
    <mergeCell ref="B36:C36"/>
    <mergeCell ref="A25:C25"/>
    <mergeCell ref="B26:C26"/>
    <mergeCell ref="B27:C27"/>
    <mergeCell ref="B28:C28"/>
    <mergeCell ref="B29:C29"/>
    <mergeCell ref="B30:C30"/>
    <mergeCell ref="A31:C31"/>
    <mergeCell ref="B32:C32"/>
    <mergeCell ref="A33:C33"/>
    <mergeCell ref="B34:C34"/>
    <mergeCell ref="B35:C35"/>
    <mergeCell ref="A43:C43"/>
    <mergeCell ref="B44:C44"/>
    <mergeCell ref="A45:C45"/>
    <mergeCell ref="B37:C37"/>
    <mergeCell ref="B38:C38"/>
    <mergeCell ref="B39:C39"/>
    <mergeCell ref="B40:C40"/>
    <mergeCell ref="B41:C41"/>
    <mergeCell ref="B42:C42"/>
  </mergeCells>
  <printOptions gridLines="1"/>
  <pageMargins left="0.7" right="0.7" top="0.75" bottom="0.75" header="0.3" footer="0.3"/>
  <pageSetup fitToHeight="0" orientation="landscape"/>
  <headerFooter>
    <oddHeader>&amp;LTable: ACSST5Y2020.S0601</oddHeader>
    <oddFooter>&amp;L&amp;Bdata.census.gov&amp;B | Measuring America's People, Places, and Economy &amp;R&amp;P</oddFooter>
    <evenHeader>&amp;LTable: ACSST5Y2020.S0601</evenHeader>
    <evenFooter>&amp;L&amp;Bdata.census.gov&amp;B | Measuring America's People, Places, and Economy &amp;R&amp;P</even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1147-DB9F-4FB8-824C-D8DC0391807F}">
  <dimension ref="A1:CK66"/>
  <sheetViews>
    <sheetView zoomScaleNormal="100" workbookViewId="0">
      <pane xSplit="1" ySplit="4" topLeftCell="B5" activePane="bottomRight" state="frozen"/>
      <selection pane="topRight"/>
      <selection pane="bottomLeft"/>
      <selection pane="bottomRight"/>
    </sheetView>
  </sheetViews>
  <sheetFormatPr defaultRowHeight="15" x14ac:dyDescent="0.25"/>
  <cols>
    <col min="1" max="1" width="30" style="4" customWidth="1"/>
    <col min="2" max="89" width="20" style="4" customWidth="1"/>
  </cols>
  <sheetData>
    <row r="1" spans="1:89" ht="30" customHeight="1" x14ac:dyDescent="0.25">
      <c r="A1" s="8" t="s">
        <v>3</v>
      </c>
      <c r="B1" s="34" t="s">
        <v>1325</v>
      </c>
      <c r="C1" s="34"/>
      <c r="D1" s="34" t="s">
        <v>1324</v>
      </c>
      <c r="E1" s="34"/>
      <c r="F1" s="34" t="s">
        <v>1323</v>
      </c>
      <c r="G1" s="34"/>
      <c r="H1" s="34" t="s">
        <v>1322</v>
      </c>
      <c r="I1" s="34"/>
      <c r="J1" s="34" t="s">
        <v>1321</v>
      </c>
      <c r="K1" s="34"/>
      <c r="L1" s="34" t="s">
        <v>1320</v>
      </c>
      <c r="M1" s="34"/>
      <c r="N1" s="34" t="s">
        <v>1319</v>
      </c>
      <c r="O1" s="34"/>
      <c r="P1" s="34" t="s">
        <v>1318</v>
      </c>
      <c r="Q1" s="34"/>
      <c r="R1" s="34" t="s">
        <v>1317</v>
      </c>
      <c r="S1" s="34"/>
      <c r="T1" s="34" t="s">
        <v>1316</v>
      </c>
      <c r="U1" s="34"/>
      <c r="V1" s="34" t="s">
        <v>1315</v>
      </c>
      <c r="W1" s="34"/>
      <c r="X1" s="34" t="s">
        <v>1314</v>
      </c>
      <c r="Y1" s="34"/>
      <c r="Z1" s="34" t="s">
        <v>1313</v>
      </c>
      <c r="AA1" s="34"/>
      <c r="AB1" s="34" t="s">
        <v>1312</v>
      </c>
      <c r="AC1" s="34"/>
      <c r="AD1" s="34" t="s">
        <v>1311</v>
      </c>
      <c r="AE1" s="34"/>
      <c r="AF1" s="34" t="s">
        <v>1310</v>
      </c>
      <c r="AG1" s="34"/>
      <c r="AH1" s="34" t="s">
        <v>1309</v>
      </c>
      <c r="AI1" s="34"/>
      <c r="AJ1" s="34" t="s">
        <v>1308</v>
      </c>
      <c r="AK1" s="34"/>
      <c r="AL1" s="34" t="s">
        <v>1307</v>
      </c>
      <c r="AM1" s="34"/>
      <c r="AN1" s="34" t="s">
        <v>1306</v>
      </c>
      <c r="AO1" s="34"/>
      <c r="AP1" s="34" t="s">
        <v>1305</v>
      </c>
      <c r="AQ1" s="34"/>
      <c r="AR1" s="34" t="s">
        <v>1304</v>
      </c>
      <c r="AS1" s="34"/>
      <c r="AT1" s="34" t="s">
        <v>1303</v>
      </c>
      <c r="AU1" s="34"/>
      <c r="AV1" s="34" t="s">
        <v>1302</v>
      </c>
      <c r="AW1" s="34"/>
      <c r="AX1" s="34" t="s">
        <v>1301</v>
      </c>
      <c r="AY1" s="34"/>
      <c r="AZ1" s="34" t="s">
        <v>1300</v>
      </c>
      <c r="BA1" s="34"/>
      <c r="BB1" s="34" t="s">
        <v>1299</v>
      </c>
      <c r="BC1" s="34"/>
      <c r="BD1" s="34" t="s">
        <v>1298</v>
      </c>
      <c r="BE1" s="34"/>
      <c r="BF1" s="34" t="s">
        <v>1297</v>
      </c>
      <c r="BG1" s="34"/>
      <c r="BH1" s="34" t="s">
        <v>1296</v>
      </c>
      <c r="BI1" s="34"/>
      <c r="BJ1" s="34" t="s">
        <v>1295</v>
      </c>
      <c r="BK1" s="34"/>
      <c r="BL1" s="34" t="s">
        <v>1294</v>
      </c>
      <c r="BM1" s="34"/>
      <c r="BN1" s="34" t="s">
        <v>1293</v>
      </c>
      <c r="BO1" s="34"/>
      <c r="BP1" s="34" t="s">
        <v>1292</v>
      </c>
      <c r="BQ1" s="34"/>
      <c r="BR1" s="34" t="s">
        <v>1291</v>
      </c>
      <c r="BS1" s="34"/>
      <c r="BT1" s="34" t="s">
        <v>1290</v>
      </c>
      <c r="BU1" s="34"/>
      <c r="BV1" s="34" t="s">
        <v>1289</v>
      </c>
      <c r="BW1" s="34"/>
      <c r="BX1" s="34" t="s">
        <v>1288</v>
      </c>
      <c r="BY1" s="34"/>
      <c r="BZ1" s="34" t="s">
        <v>1287</v>
      </c>
      <c r="CA1" s="34"/>
      <c r="CB1" s="34" t="s">
        <v>1286</v>
      </c>
      <c r="CC1" s="34"/>
      <c r="CD1" s="34" t="s">
        <v>1285</v>
      </c>
      <c r="CE1" s="34"/>
      <c r="CF1" s="34" t="s">
        <v>1284</v>
      </c>
      <c r="CG1" s="34"/>
      <c r="CH1" s="34" t="s">
        <v>1283</v>
      </c>
      <c r="CI1" s="34"/>
      <c r="CJ1" s="34" t="s">
        <v>1282</v>
      </c>
      <c r="CK1" s="34"/>
    </row>
    <row r="2" spans="1:89" ht="30" customHeight="1" x14ac:dyDescent="0.25">
      <c r="A2" s="8"/>
      <c r="B2" s="32" t="s">
        <v>1266</v>
      </c>
      <c r="C2" s="33"/>
      <c r="D2" s="32" t="s">
        <v>1266</v>
      </c>
      <c r="E2" s="33"/>
      <c r="F2" s="32" t="s">
        <v>1266</v>
      </c>
      <c r="G2" s="33"/>
      <c r="H2" s="32" t="s">
        <v>1266</v>
      </c>
      <c r="I2" s="33"/>
      <c r="J2" s="32" t="s">
        <v>1266</v>
      </c>
      <c r="K2" s="33"/>
      <c r="L2" s="32" t="s">
        <v>1266</v>
      </c>
      <c r="M2" s="33"/>
      <c r="N2" s="32" t="s">
        <v>1266</v>
      </c>
      <c r="O2" s="33"/>
      <c r="P2" s="32" t="s">
        <v>1266</v>
      </c>
      <c r="Q2" s="33"/>
      <c r="R2" s="32" t="s">
        <v>1266</v>
      </c>
      <c r="S2" s="33"/>
      <c r="T2" s="32" t="s">
        <v>1266</v>
      </c>
      <c r="U2" s="33"/>
      <c r="V2" s="32" t="s">
        <v>1266</v>
      </c>
      <c r="W2" s="33"/>
      <c r="X2" s="32" t="s">
        <v>1266</v>
      </c>
      <c r="Y2" s="33"/>
      <c r="Z2" s="32" t="s">
        <v>1281</v>
      </c>
      <c r="AA2" s="33"/>
      <c r="AB2" s="32" t="s">
        <v>1281</v>
      </c>
      <c r="AC2" s="33"/>
      <c r="AD2" s="32" t="s">
        <v>1281</v>
      </c>
      <c r="AE2" s="33"/>
      <c r="AF2" s="32" t="s">
        <v>1280</v>
      </c>
      <c r="AG2" s="33"/>
      <c r="AH2" s="32" t="s">
        <v>1280</v>
      </c>
      <c r="AI2" s="33"/>
      <c r="AJ2" s="32" t="s">
        <v>1279</v>
      </c>
      <c r="AK2" s="33"/>
      <c r="AL2" s="32" t="s">
        <v>1279</v>
      </c>
      <c r="AM2" s="33"/>
      <c r="AN2" s="32" t="s">
        <v>1278</v>
      </c>
      <c r="AO2" s="33"/>
      <c r="AP2" s="32" t="s">
        <v>1277</v>
      </c>
      <c r="AQ2" s="33"/>
      <c r="AR2" s="32" t="s">
        <v>1276</v>
      </c>
      <c r="AS2" s="33"/>
      <c r="AT2" s="32" t="s">
        <v>1275</v>
      </c>
      <c r="AU2" s="33"/>
      <c r="AV2" s="32" t="s">
        <v>1275</v>
      </c>
      <c r="AW2" s="33"/>
      <c r="AX2" s="32" t="s">
        <v>1274</v>
      </c>
      <c r="AY2" s="33"/>
      <c r="AZ2" s="32" t="s">
        <v>1274</v>
      </c>
      <c r="BA2" s="33"/>
      <c r="BB2" s="32" t="s">
        <v>1273</v>
      </c>
      <c r="BC2" s="33"/>
      <c r="BD2" s="32" t="s">
        <v>1272</v>
      </c>
      <c r="BE2" s="33"/>
      <c r="BF2" s="32" t="s">
        <v>1272</v>
      </c>
      <c r="BG2" s="33"/>
      <c r="BH2" s="32" t="s">
        <v>1272</v>
      </c>
      <c r="BI2" s="33"/>
      <c r="BJ2" s="32" t="s">
        <v>1272</v>
      </c>
      <c r="BK2" s="33"/>
      <c r="BL2" s="32" t="s">
        <v>1271</v>
      </c>
      <c r="BM2" s="33"/>
      <c r="BN2" s="32" t="s">
        <v>1270</v>
      </c>
      <c r="BO2" s="33"/>
      <c r="BP2" s="32" t="s">
        <v>1270</v>
      </c>
      <c r="BQ2" s="33"/>
      <c r="BR2" s="32" t="s">
        <v>1269</v>
      </c>
      <c r="BS2" s="33"/>
      <c r="BT2" s="32" t="s">
        <v>1268</v>
      </c>
      <c r="BU2" s="33"/>
      <c r="BV2" s="32" t="s">
        <v>1268</v>
      </c>
      <c r="BW2" s="33"/>
      <c r="BX2" s="32" t="s">
        <v>1267</v>
      </c>
      <c r="BY2" s="33"/>
      <c r="BZ2" s="32" t="s">
        <v>1267</v>
      </c>
      <c r="CA2" s="33"/>
      <c r="CB2" s="32" t="s">
        <v>1266</v>
      </c>
      <c r="CC2" s="33"/>
      <c r="CD2" s="32" t="s">
        <v>1265</v>
      </c>
      <c r="CE2" s="33"/>
      <c r="CF2" s="32" t="s">
        <v>1264</v>
      </c>
      <c r="CG2" s="33"/>
      <c r="CH2" s="32" t="s">
        <v>1264</v>
      </c>
      <c r="CI2" s="33"/>
      <c r="CJ2" s="32" t="s">
        <v>1264</v>
      </c>
      <c r="CK2" s="33"/>
    </row>
    <row r="3" spans="1:89" ht="30" customHeight="1" x14ac:dyDescent="0.25">
      <c r="A3" s="8" t="s">
        <v>3</v>
      </c>
      <c r="B3" s="34" t="s">
        <v>1263</v>
      </c>
      <c r="C3" s="34"/>
      <c r="D3" s="34" t="s">
        <v>1263</v>
      </c>
      <c r="E3" s="34"/>
      <c r="F3" s="34" t="s">
        <v>1263</v>
      </c>
      <c r="G3" s="34"/>
      <c r="H3" s="34" t="s">
        <v>1263</v>
      </c>
      <c r="I3" s="34"/>
      <c r="J3" s="34" t="s">
        <v>1263</v>
      </c>
      <c r="K3" s="34"/>
      <c r="L3" s="34" t="s">
        <v>1263</v>
      </c>
      <c r="M3" s="34"/>
      <c r="N3" s="34" t="s">
        <v>1263</v>
      </c>
      <c r="O3" s="34"/>
      <c r="P3" s="34" t="s">
        <v>1263</v>
      </c>
      <c r="Q3" s="34"/>
      <c r="R3" s="34" t="s">
        <v>1263</v>
      </c>
      <c r="S3" s="34"/>
      <c r="T3" s="34" t="s">
        <v>1263</v>
      </c>
      <c r="U3" s="34"/>
      <c r="V3" s="34" t="s">
        <v>1263</v>
      </c>
      <c r="W3" s="34"/>
      <c r="X3" s="34" t="s">
        <v>1263</v>
      </c>
      <c r="Y3" s="34"/>
      <c r="Z3" s="34" t="s">
        <v>1263</v>
      </c>
      <c r="AA3" s="34"/>
      <c r="AB3" s="34" t="s">
        <v>1263</v>
      </c>
      <c r="AC3" s="34"/>
      <c r="AD3" s="34" t="s">
        <v>1263</v>
      </c>
      <c r="AE3" s="34"/>
      <c r="AF3" s="34" t="s">
        <v>1263</v>
      </c>
      <c r="AG3" s="34"/>
      <c r="AH3" s="34" t="s">
        <v>1263</v>
      </c>
      <c r="AI3" s="34"/>
      <c r="AJ3" s="34" t="s">
        <v>1263</v>
      </c>
      <c r="AK3" s="34"/>
      <c r="AL3" s="34" t="s">
        <v>1263</v>
      </c>
      <c r="AM3" s="34"/>
      <c r="AN3" s="34" t="s">
        <v>1263</v>
      </c>
      <c r="AO3" s="34"/>
      <c r="AP3" s="34" t="s">
        <v>1263</v>
      </c>
      <c r="AQ3" s="34"/>
      <c r="AR3" s="34" t="s">
        <v>1263</v>
      </c>
      <c r="AS3" s="34"/>
      <c r="AT3" s="34" t="s">
        <v>1263</v>
      </c>
      <c r="AU3" s="34"/>
      <c r="AV3" s="34" t="s">
        <v>1263</v>
      </c>
      <c r="AW3" s="34"/>
      <c r="AX3" s="34" t="s">
        <v>1263</v>
      </c>
      <c r="AY3" s="34"/>
      <c r="AZ3" s="34" t="s">
        <v>1263</v>
      </c>
      <c r="BA3" s="34"/>
      <c r="BB3" s="34" t="s">
        <v>1263</v>
      </c>
      <c r="BC3" s="34"/>
      <c r="BD3" s="34" t="s">
        <v>1263</v>
      </c>
      <c r="BE3" s="34"/>
      <c r="BF3" s="34" t="s">
        <v>1263</v>
      </c>
      <c r="BG3" s="34"/>
      <c r="BH3" s="34" t="s">
        <v>1263</v>
      </c>
      <c r="BI3" s="34"/>
      <c r="BJ3" s="34" t="s">
        <v>1263</v>
      </c>
      <c r="BK3" s="34"/>
      <c r="BL3" s="34" t="s">
        <v>1263</v>
      </c>
      <c r="BM3" s="34"/>
      <c r="BN3" s="34" t="s">
        <v>1263</v>
      </c>
      <c r="BO3" s="34"/>
      <c r="BP3" s="34" t="s">
        <v>1263</v>
      </c>
      <c r="BQ3" s="34"/>
      <c r="BR3" s="34" t="s">
        <v>1263</v>
      </c>
      <c r="BS3" s="34"/>
      <c r="BT3" s="34" t="s">
        <v>1263</v>
      </c>
      <c r="BU3" s="34"/>
      <c r="BV3" s="34" t="s">
        <v>1263</v>
      </c>
      <c r="BW3" s="34"/>
      <c r="BX3" s="34" t="s">
        <v>1263</v>
      </c>
      <c r="BY3" s="34"/>
      <c r="BZ3" s="34" t="s">
        <v>1263</v>
      </c>
      <c r="CA3" s="34"/>
      <c r="CB3" s="34" t="s">
        <v>1263</v>
      </c>
      <c r="CC3" s="34"/>
      <c r="CD3" s="34" t="s">
        <v>1263</v>
      </c>
      <c r="CE3" s="34"/>
      <c r="CF3" s="34" t="s">
        <v>1263</v>
      </c>
      <c r="CG3" s="34"/>
      <c r="CH3" s="34" t="s">
        <v>1263</v>
      </c>
      <c r="CI3" s="34"/>
      <c r="CJ3" s="34" t="s">
        <v>1263</v>
      </c>
      <c r="CK3" s="34"/>
    </row>
    <row r="4" spans="1:89" ht="30" customHeight="1" x14ac:dyDescent="0.25">
      <c r="A4" s="8" t="s">
        <v>1262</v>
      </c>
      <c r="B4" s="8" t="s">
        <v>1261</v>
      </c>
      <c r="C4" s="8" t="s">
        <v>1260</v>
      </c>
      <c r="D4" s="8" t="s">
        <v>1261</v>
      </c>
      <c r="E4" s="8" t="s">
        <v>1260</v>
      </c>
      <c r="F4" s="8" t="s">
        <v>1261</v>
      </c>
      <c r="G4" s="8" t="s">
        <v>1260</v>
      </c>
      <c r="H4" s="8" t="s">
        <v>1261</v>
      </c>
      <c r="I4" s="8" t="s">
        <v>1260</v>
      </c>
      <c r="J4" s="8" t="s">
        <v>1261</v>
      </c>
      <c r="K4" s="8" t="s">
        <v>1260</v>
      </c>
      <c r="L4" s="8" t="s">
        <v>1261</v>
      </c>
      <c r="M4" s="8" t="s">
        <v>1260</v>
      </c>
      <c r="N4" s="8" t="s">
        <v>1261</v>
      </c>
      <c r="O4" s="8" t="s">
        <v>1260</v>
      </c>
      <c r="P4" s="8" t="s">
        <v>1261</v>
      </c>
      <c r="Q4" s="8" t="s">
        <v>1260</v>
      </c>
      <c r="R4" s="8" t="s">
        <v>1261</v>
      </c>
      <c r="S4" s="8" t="s">
        <v>1260</v>
      </c>
      <c r="T4" s="8" t="s">
        <v>1261</v>
      </c>
      <c r="U4" s="8" t="s">
        <v>1260</v>
      </c>
      <c r="V4" s="8" t="s">
        <v>1261</v>
      </c>
      <c r="W4" s="8" t="s">
        <v>1260</v>
      </c>
      <c r="X4" s="8" t="s">
        <v>1261</v>
      </c>
      <c r="Y4" s="8" t="s">
        <v>1260</v>
      </c>
      <c r="Z4" s="8" t="s">
        <v>1261</v>
      </c>
      <c r="AA4" s="8" t="s">
        <v>1260</v>
      </c>
      <c r="AB4" s="8" t="s">
        <v>1261</v>
      </c>
      <c r="AC4" s="8" t="s">
        <v>1260</v>
      </c>
      <c r="AD4" s="8" t="s">
        <v>1261</v>
      </c>
      <c r="AE4" s="8" t="s">
        <v>1260</v>
      </c>
      <c r="AF4" s="8" t="s">
        <v>1261</v>
      </c>
      <c r="AG4" s="8" t="s">
        <v>1260</v>
      </c>
      <c r="AH4" s="8" t="s">
        <v>1261</v>
      </c>
      <c r="AI4" s="8" t="s">
        <v>1260</v>
      </c>
      <c r="AJ4" s="8" t="s">
        <v>1261</v>
      </c>
      <c r="AK4" s="8" t="s">
        <v>1260</v>
      </c>
      <c r="AL4" s="8" t="s">
        <v>1261</v>
      </c>
      <c r="AM4" s="8" t="s">
        <v>1260</v>
      </c>
      <c r="AN4" s="8" t="s">
        <v>1261</v>
      </c>
      <c r="AO4" s="8" t="s">
        <v>1260</v>
      </c>
      <c r="AP4" s="8" t="s">
        <v>1261</v>
      </c>
      <c r="AQ4" s="8" t="s">
        <v>1260</v>
      </c>
      <c r="AR4" s="8" t="s">
        <v>1261</v>
      </c>
      <c r="AS4" s="8" t="s">
        <v>1260</v>
      </c>
      <c r="AT4" s="8" t="s">
        <v>1261</v>
      </c>
      <c r="AU4" s="8" t="s">
        <v>1260</v>
      </c>
      <c r="AV4" s="8" t="s">
        <v>1261</v>
      </c>
      <c r="AW4" s="8" t="s">
        <v>1260</v>
      </c>
      <c r="AX4" s="8" t="s">
        <v>1261</v>
      </c>
      <c r="AY4" s="8" t="s">
        <v>1260</v>
      </c>
      <c r="AZ4" s="8" t="s">
        <v>1261</v>
      </c>
      <c r="BA4" s="8" t="s">
        <v>1260</v>
      </c>
      <c r="BB4" s="8" t="s">
        <v>1261</v>
      </c>
      <c r="BC4" s="8" t="s">
        <v>1260</v>
      </c>
      <c r="BD4" s="8" t="s">
        <v>1261</v>
      </c>
      <c r="BE4" s="8" t="s">
        <v>1260</v>
      </c>
      <c r="BF4" s="8" t="s">
        <v>1261</v>
      </c>
      <c r="BG4" s="8" t="s">
        <v>1260</v>
      </c>
      <c r="BH4" s="8" t="s">
        <v>1261</v>
      </c>
      <c r="BI4" s="8" t="s">
        <v>1260</v>
      </c>
      <c r="BJ4" s="8" t="s">
        <v>1261</v>
      </c>
      <c r="BK4" s="8" t="s">
        <v>1260</v>
      </c>
      <c r="BL4" s="8" t="s">
        <v>1261</v>
      </c>
      <c r="BM4" s="8" t="s">
        <v>1260</v>
      </c>
      <c r="BN4" s="8" t="s">
        <v>1261</v>
      </c>
      <c r="BO4" s="8" t="s">
        <v>1260</v>
      </c>
      <c r="BP4" s="8" t="s">
        <v>1261</v>
      </c>
      <c r="BQ4" s="8" t="s">
        <v>1260</v>
      </c>
      <c r="BR4" s="8" t="s">
        <v>1261</v>
      </c>
      <c r="BS4" s="8" t="s">
        <v>1260</v>
      </c>
      <c r="BT4" s="8" t="s">
        <v>1261</v>
      </c>
      <c r="BU4" s="8" t="s">
        <v>1260</v>
      </c>
      <c r="BV4" s="8" t="s">
        <v>1261</v>
      </c>
      <c r="BW4" s="8" t="s">
        <v>1260</v>
      </c>
      <c r="BX4" s="8" t="s">
        <v>1261</v>
      </c>
      <c r="BY4" s="8" t="s">
        <v>1260</v>
      </c>
      <c r="BZ4" s="8" t="s">
        <v>1261</v>
      </c>
      <c r="CA4" s="8" t="s">
        <v>1260</v>
      </c>
      <c r="CB4" s="8" t="s">
        <v>1261</v>
      </c>
      <c r="CC4" s="8" t="s">
        <v>1260</v>
      </c>
      <c r="CD4" s="8" t="s">
        <v>1261</v>
      </c>
      <c r="CE4" s="8" t="s">
        <v>1260</v>
      </c>
      <c r="CF4" s="8" t="s">
        <v>1261</v>
      </c>
      <c r="CG4" s="8" t="s">
        <v>1260</v>
      </c>
      <c r="CH4" s="8" t="s">
        <v>1261</v>
      </c>
      <c r="CI4" s="8" t="s">
        <v>1260</v>
      </c>
      <c r="CJ4" s="8" t="s">
        <v>1261</v>
      </c>
      <c r="CK4" s="8" t="s">
        <v>1260</v>
      </c>
    </row>
    <row r="5" spans="1:89" x14ac:dyDescent="0.25">
      <c r="A5" s="4" t="s">
        <v>1259</v>
      </c>
      <c r="B5" s="4" t="s">
        <v>1258</v>
      </c>
      <c r="C5" s="4" t="s">
        <v>295</v>
      </c>
      <c r="D5" s="4" t="s">
        <v>350</v>
      </c>
      <c r="E5" s="4" t="s">
        <v>349</v>
      </c>
      <c r="F5" s="4" t="s">
        <v>348</v>
      </c>
      <c r="G5" s="4" t="s">
        <v>347</v>
      </c>
      <c r="H5" s="4" t="s">
        <v>346</v>
      </c>
      <c r="I5" s="4" t="s">
        <v>345</v>
      </c>
      <c r="J5" s="4" t="s">
        <v>344</v>
      </c>
      <c r="K5" s="4" t="s">
        <v>343</v>
      </c>
      <c r="L5" s="4" t="s">
        <v>1257</v>
      </c>
      <c r="M5" s="4" t="s">
        <v>1256</v>
      </c>
      <c r="N5" s="4" t="s">
        <v>1255</v>
      </c>
      <c r="O5" s="4" t="s">
        <v>951</v>
      </c>
      <c r="P5" s="4" t="s">
        <v>1254</v>
      </c>
      <c r="Q5" s="4" t="s">
        <v>1253</v>
      </c>
      <c r="R5" s="4" t="s">
        <v>1252</v>
      </c>
      <c r="S5" s="4" t="s">
        <v>1251</v>
      </c>
      <c r="T5" s="4" t="s">
        <v>1250</v>
      </c>
      <c r="U5" s="4" t="s">
        <v>1249</v>
      </c>
      <c r="V5" s="4" t="s">
        <v>1248</v>
      </c>
      <c r="W5" s="4" t="s">
        <v>1247</v>
      </c>
      <c r="X5" s="4" t="s">
        <v>330</v>
      </c>
      <c r="Y5" s="4" t="s">
        <v>329</v>
      </c>
      <c r="Z5" s="4" t="s">
        <v>328</v>
      </c>
      <c r="AA5" s="4" t="s">
        <v>327</v>
      </c>
      <c r="AB5" s="4" t="s">
        <v>326</v>
      </c>
      <c r="AC5" s="4" t="s">
        <v>325</v>
      </c>
      <c r="AD5" s="4" t="s">
        <v>1246</v>
      </c>
      <c r="AE5" s="4" t="s">
        <v>1245</v>
      </c>
      <c r="AF5" s="4" t="s">
        <v>322</v>
      </c>
      <c r="AG5" s="4" t="s">
        <v>321</v>
      </c>
      <c r="AH5" s="4" t="s">
        <v>1244</v>
      </c>
      <c r="AI5" s="4" t="s">
        <v>620</v>
      </c>
      <c r="AJ5" s="4" t="s">
        <v>1243</v>
      </c>
      <c r="AK5" s="4" t="s">
        <v>1242</v>
      </c>
      <c r="AL5" s="4" t="s">
        <v>316</v>
      </c>
      <c r="AM5" s="4" t="s">
        <v>315</v>
      </c>
      <c r="AN5" s="4" t="s">
        <v>1241</v>
      </c>
      <c r="AO5" s="4" t="s">
        <v>313</v>
      </c>
      <c r="AP5" s="4" t="s">
        <v>312</v>
      </c>
      <c r="AQ5" s="4" t="s">
        <v>311</v>
      </c>
      <c r="AR5" s="4" t="s">
        <v>1240</v>
      </c>
      <c r="AS5" s="4" t="s">
        <v>1239</v>
      </c>
      <c r="AT5" s="4" t="s">
        <v>1238</v>
      </c>
      <c r="AU5" s="4" t="s">
        <v>288</v>
      </c>
      <c r="AV5" s="4" t="s">
        <v>306</v>
      </c>
      <c r="AW5" s="4" t="s">
        <v>305</v>
      </c>
      <c r="AX5" s="4" t="s">
        <v>1237</v>
      </c>
      <c r="AY5" s="4" t="s">
        <v>978</v>
      </c>
      <c r="AZ5" s="4" t="s">
        <v>1236</v>
      </c>
      <c r="BA5" s="4" t="s">
        <v>796</v>
      </c>
      <c r="BB5" s="4" t="s">
        <v>1235</v>
      </c>
      <c r="BC5" s="4" t="s">
        <v>1234</v>
      </c>
      <c r="BD5" s="4" t="s">
        <v>298</v>
      </c>
      <c r="BE5" s="4" t="s">
        <v>297</v>
      </c>
      <c r="BF5" s="4" t="s">
        <v>1233</v>
      </c>
      <c r="BG5" s="4" t="s">
        <v>295</v>
      </c>
      <c r="BH5" s="4" t="s">
        <v>1232</v>
      </c>
      <c r="BI5" s="4" t="s">
        <v>984</v>
      </c>
      <c r="BJ5" s="4" t="s">
        <v>292</v>
      </c>
      <c r="BK5" s="4" t="s">
        <v>286</v>
      </c>
      <c r="BL5" s="4" t="s">
        <v>1231</v>
      </c>
      <c r="BM5" s="4" t="s">
        <v>1230</v>
      </c>
      <c r="BN5" s="4" t="s">
        <v>1229</v>
      </c>
      <c r="BO5" s="4" t="s">
        <v>286</v>
      </c>
      <c r="BP5" s="4" t="s">
        <v>1228</v>
      </c>
      <c r="BQ5" s="4" t="s">
        <v>286</v>
      </c>
      <c r="BR5" s="4" t="s">
        <v>285</v>
      </c>
      <c r="BS5" s="4" t="s">
        <v>284</v>
      </c>
      <c r="BT5" s="4" t="s">
        <v>1227</v>
      </c>
      <c r="BU5" s="4" t="s">
        <v>282</v>
      </c>
      <c r="BV5" s="4" t="s">
        <v>281</v>
      </c>
      <c r="BW5" s="4" t="s">
        <v>280</v>
      </c>
      <c r="BX5" s="4" t="s">
        <v>279</v>
      </c>
      <c r="BY5" s="4" t="s">
        <v>278</v>
      </c>
      <c r="BZ5" s="4" t="s">
        <v>1226</v>
      </c>
      <c r="CA5" s="4" t="s">
        <v>286</v>
      </c>
      <c r="CB5" s="4" t="s">
        <v>1225</v>
      </c>
      <c r="CC5" s="4" t="s">
        <v>1224</v>
      </c>
      <c r="CD5" s="4" t="s">
        <v>273</v>
      </c>
      <c r="CE5" s="4" t="s">
        <v>272</v>
      </c>
      <c r="CF5" s="4" t="s">
        <v>1223</v>
      </c>
      <c r="CG5" s="4" t="s">
        <v>595</v>
      </c>
      <c r="CH5" s="4" t="s">
        <v>269</v>
      </c>
      <c r="CI5" s="4" t="s">
        <v>268</v>
      </c>
      <c r="CJ5" s="4" t="s">
        <v>267</v>
      </c>
      <c r="CK5" s="4" t="s">
        <v>266</v>
      </c>
    </row>
    <row r="6" spans="1:89" x14ac:dyDescent="0.25">
      <c r="A6" s="5" t="s">
        <v>1222</v>
      </c>
    </row>
    <row r="7" spans="1:89" x14ac:dyDescent="0.25">
      <c r="A7" s="6" t="s">
        <v>1221</v>
      </c>
      <c r="B7" s="4" t="s">
        <v>223</v>
      </c>
      <c r="C7" s="4" t="s">
        <v>195</v>
      </c>
      <c r="D7" s="4" t="s">
        <v>105</v>
      </c>
      <c r="E7" s="4" t="s">
        <v>493</v>
      </c>
      <c r="F7" s="4" t="s">
        <v>238</v>
      </c>
      <c r="G7" s="4" t="s">
        <v>198</v>
      </c>
      <c r="H7" s="4" t="s">
        <v>61</v>
      </c>
      <c r="I7" s="4" t="s">
        <v>154</v>
      </c>
      <c r="J7" s="4" t="s">
        <v>82</v>
      </c>
      <c r="K7" s="4" t="s">
        <v>226</v>
      </c>
      <c r="L7" s="4" t="s">
        <v>103</v>
      </c>
      <c r="M7" s="4" t="s">
        <v>206</v>
      </c>
      <c r="N7" s="4" t="s">
        <v>87</v>
      </c>
      <c r="O7" s="4" t="s">
        <v>496</v>
      </c>
      <c r="P7" s="4" t="s">
        <v>544</v>
      </c>
      <c r="Q7" s="4" t="s">
        <v>122</v>
      </c>
      <c r="R7" s="4" t="s">
        <v>86</v>
      </c>
      <c r="S7" s="4" t="s">
        <v>216</v>
      </c>
      <c r="T7" s="4" t="s">
        <v>483</v>
      </c>
      <c r="U7" s="4" t="s">
        <v>151</v>
      </c>
      <c r="V7" s="4" t="s">
        <v>194</v>
      </c>
      <c r="W7" s="4" t="s">
        <v>129</v>
      </c>
      <c r="X7" s="4" t="s">
        <v>196</v>
      </c>
      <c r="Y7" s="4" t="s">
        <v>493</v>
      </c>
      <c r="Z7" s="4" t="s">
        <v>90</v>
      </c>
      <c r="AA7" s="4" t="s">
        <v>496</v>
      </c>
      <c r="AB7" s="4" t="s">
        <v>104</v>
      </c>
      <c r="AC7" s="4" t="s">
        <v>135</v>
      </c>
      <c r="AD7" s="4" t="s">
        <v>75</v>
      </c>
      <c r="AE7" s="4" t="s">
        <v>501</v>
      </c>
      <c r="AF7" s="4" t="s">
        <v>47</v>
      </c>
      <c r="AG7" s="4" t="s">
        <v>226</v>
      </c>
      <c r="AH7" s="4" t="s">
        <v>61</v>
      </c>
      <c r="AI7" s="4" t="s">
        <v>195</v>
      </c>
      <c r="AJ7" s="4" t="s">
        <v>55</v>
      </c>
      <c r="AK7" s="4" t="s">
        <v>204</v>
      </c>
      <c r="AL7" s="4" t="s">
        <v>483</v>
      </c>
      <c r="AM7" s="4" t="s">
        <v>162</v>
      </c>
      <c r="AN7" s="4" t="s">
        <v>545</v>
      </c>
      <c r="AO7" s="4" t="s">
        <v>206</v>
      </c>
      <c r="AP7" s="4" t="s">
        <v>65</v>
      </c>
      <c r="AQ7" s="4" t="s">
        <v>496</v>
      </c>
      <c r="AR7" s="4" t="s">
        <v>48</v>
      </c>
      <c r="AS7" s="4" t="s">
        <v>224</v>
      </c>
      <c r="AT7" s="4" t="s">
        <v>101</v>
      </c>
      <c r="AU7" s="4" t="s">
        <v>493</v>
      </c>
      <c r="AV7" s="4" t="s">
        <v>109</v>
      </c>
      <c r="AW7" s="4" t="s">
        <v>244</v>
      </c>
      <c r="AX7" s="4" t="s">
        <v>108</v>
      </c>
      <c r="AY7" s="4" t="s">
        <v>241</v>
      </c>
      <c r="AZ7" s="4" t="s">
        <v>89</v>
      </c>
      <c r="BA7" s="4" t="s">
        <v>244</v>
      </c>
      <c r="BB7" s="4" t="s">
        <v>239</v>
      </c>
      <c r="BC7" s="4" t="s">
        <v>226</v>
      </c>
      <c r="BD7" s="4" t="s">
        <v>64</v>
      </c>
      <c r="BE7" s="4" t="s">
        <v>225</v>
      </c>
      <c r="BF7" s="4" t="s">
        <v>199</v>
      </c>
      <c r="BG7" s="4" t="s">
        <v>910</v>
      </c>
      <c r="BH7" s="4" t="s">
        <v>50</v>
      </c>
      <c r="BI7" s="4" t="s">
        <v>206</v>
      </c>
      <c r="BJ7" s="4" t="s">
        <v>196</v>
      </c>
      <c r="BK7" s="4" t="s">
        <v>226</v>
      </c>
      <c r="BL7" s="4" t="s">
        <v>50</v>
      </c>
      <c r="BM7" s="4" t="s">
        <v>224</v>
      </c>
      <c r="BN7" s="4" t="s">
        <v>99</v>
      </c>
      <c r="BO7" s="4" t="s">
        <v>151</v>
      </c>
      <c r="BP7" s="4" t="s">
        <v>85</v>
      </c>
      <c r="BQ7" s="4" t="s">
        <v>137</v>
      </c>
      <c r="BR7" s="4" t="s">
        <v>533</v>
      </c>
      <c r="BS7" s="4" t="s">
        <v>160</v>
      </c>
      <c r="BT7" s="4" t="s">
        <v>211</v>
      </c>
      <c r="BU7" s="4" t="s">
        <v>230</v>
      </c>
      <c r="BV7" s="4" t="s">
        <v>492</v>
      </c>
      <c r="BW7" s="4" t="s">
        <v>207</v>
      </c>
      <c r="BX7" s="4" t="s">
        <v>91</v>
      </c>
      <c r="BY7" s="4" t="s">
        <v>129</v>
      </c>
      <c r="BZ7" s="4" t="s">
        <v>218</v>
      </c>
      <c r="CA7" s="4" t="s">
        <v>229</v>
      </c>
      <c r="CB7" s="4" t="s">
        <v>101</v>
      </c>
      <c r="CC7" s="4" t="s">
        <v>496</v>
      </c>
      <c r="CD7" s="4" t="s">
        <v>109</v>
      </c>
      <c r="CE7" s="4" t="s">
        <v>216</v>
      </c>
      <c r="CF7" s="4" t="s">
        <v>533</v>
      </c>
      <c r="CG7" s="4" t="s">
        <v>137</v>
      </c>
      <c r="CH7" s="4" t="s">
        <v>94</v>
      </c>
      <c r="CI7" s="4" t="s">
        <v>244</v>
      </c>
      <c r="CJ7" s="4" t="s">
        <v>199</v>
      </c>
      <c r="CK7" s="4" t="s">
        <v>216</v>
      </c>
    </row>
    <row r="8" spans="1:89" x14ac:dyDescent="0.25">
      <c r="A8" s="6" t="s">
        <v>1220</v>
      </c>
      <c r="B8" s="4" t="s">
        <v>504</v>
      </c>
      <c r="C8" s="4" t="s">
        <v>135</v>
      </c>
      <c r="D8" s="4" t="s">
        <v>259</v>
      </c>
      <c r="E8" s="4" t="s">
        <v>160</v>
      </c>
      <c r="F8" s="4" t="s">
        <v>223</v>
      </c>
      <c r="G8" s="4" t="s">
        <v>129</v>
      </c>
      <c r="H8" s="4" t="s">
        <v>108</v>
      </c>
      <c r="I8" s="4" t="s">
        <v>226</v>
      </c>
      <c r="J8" s="4" t="s">
        <v>80</v>
      </c>
      <c r="K8" s="4" t="s">
        <v>172</v>
      </c>
      <c r="L8" s="4" t="s">
        <v>557</v>
      </c>
      <c r="M8" s="4" t="s">
        <v>137</v>
      </c>
      <c r="N8" s="4" t="s">
        <v>196</v>
      </c>
      <c r="O8" s="4" t="s">
        <v>210</v>
      </c>
      <c r="P8" s="4" t="s">
        <v>197</v>
      </c>
      <c r="Q8" s="4" t="s">
        <v>133</v>
      </c>
      <c r="R8" s="4" t="s">
        <v>262</v>
      </c>
      <c r="S8" s="4" t="s">
        <v>204</v>
      </c>
      <c r="T8" s="4" t="s">
        <v>219</v>
      </c>
      <c r="U8" s="4" t="s">
        <v>184</v>
      </c>
      <c r="V8" s="4" t="s">
        <v>510</v>
      </c>
      <c r="W8" s="4" t="s">
        <v>162</v>
      </c>
      <c r="X8" s="4" t="s">
        <v>486</v>
      </c>
      <c r="Y8" s="4" t="s">
        <v>242</v>
      </c>
      <c r="Z8" s="4" t="s">
        <v>481</v>
      </c>
      <c r="AA8" s="4" t="s">
        <v>154</v>
      </c>
      <c r="AB8" s="4" t="s">
        <v>538</v>
      </c>
      <c r="AC8" s="4" t="s">
        <v>237</v>
      </c>
      <c r="AD8" s="4" t="s">
        <v>671</v>
      </c>
      <c r="AE8" s="4" t="s">
        <v>124</v>
      </c>
      <c r="AF8" s="4" t="s">
        <v>690</v>
      </c>
      <c r="AG8" s="4" t="s">
        <v>193</v>
      </c>
      <c r="AH8" s="4" t="s">
        <v>67</v>
      </c>
      <c r="AI8" s="4" t="s">
        <v>144</v>
      </c>
      <c r="AJ8" s="4" t="s">
        <v>247</v>
      </c>
      <c r="AK8" s="4" t="s">
        <v>121</v>
      </c>
      <c r="AL8" s="4" t="s">
        <v>475</v>
      </c>
      <c r="AM8" s="4" t="s">
        <v>174</v>
      </c>
      <c r="AN8" s="4" t="s">
        <v>514</v>
      </c>
      <c r="AO8" s="4" t="s">
        <v>135</v>
      </c>
      <c r="AP8" s="4" t="s">
        <v>79</v>
      </c>
      <c r="AQ8" s="4" t="s">
        <v>184</v>
      </c>
      <c r="AR8" s="4" t="s">
        <v>76</v>
      </c>
      <c r="AS8" s="4" t="s">
        <v>195</v>
      </c>
      <c r="AT8" s="4" t="s">
        <v>656</v>
      </c>
      <c r="AU8" s="4" t="s">
        <v>135</v>
      </c>
      <c r="AV8" s="4" t="s">
        <v>1219</v>
      </c>
      <c r="AW8" s="4" t="s">
        <v>237</v>
      </c>
      <c r="AX8" s="4" t="s">
        <v>228</v>
      </c>
      <c r="AY8" s="4" t="s">
        <v>121</v>
      </c>
      <c r="AZ8" s="4" t="s">
        <v>79</v>
      </c>
      <c r="BA8" s="4" t="s">
        <v>182</v>
      </c>
      <c r="BB8" s="4" t="s">
        <v>112</v>
      </c>
      <c r="BC8" s="4" t="s">
        <v>193</v>
      </c>
      <c r="BD8" s="4" t="s">
        <v>92</v>
      </c>
      <c r="BE8" s="4" t="s">
        <v>241</v>
      </c>
      <c r="BF8" s="4" t="s">
        <v>62</v>
      </c>
      <c r="BG8" s="4" t="s">
        <v>204</v>
      </c>
      <c r="BH8" s="4" t="s">
        <v>657</v>
      </c>
      <c r="BI8" s="4" t="s">
        <v>225</v>
      </c>
      <c r="BJ8" s="4" t="s">
        <v>482</v>
      </c>
      <c r="BK8" s="4" t="s">
        <v>204</v>
      </c>
      <c r="BL8" s="4" t="s">
        <v>475</v>
      </c>
      <c r="BM8" s="4" t="s">
        <v>166</v>
      </c>
      <c r="BN8" s="4" t="s">
        <v>523</v>
      </c>
      <c r="BO8" s="4" t="s">
        <v>146</v>
      </c>
      <c r="BP8" s="4" t="s">
        <v>522</v>
      </c>
      <c r="BQ8" s="4" t="s">
        <v>171</v>
      </c>
      <c r="BR8" s="4" t="s">
        <v>827</v>
      </c>
      <c r="BS8" s="4" t="s">
        <v>154</v>
      </c>
      <c r="BT8" s="4" t="s">
        <v>542</v>
      </c>
      <c r="BU8" s="4" t="s">
        <v>169</v>
      </c>
      <c r="BV8" s="4" t="s">
        <v>259</v>
      </c>
      <c r="BW8" s="4" t="s">
        <v>142</v>
      </c>
      <c r="BX8" s="4" t="s">
        <v>58</v>
      </c>
      <c r="BY8" s="4" t="s">
        <v>135</v>
      </c>
      <c r="BZ8" s="4" t="s">
        <v>49</v>
      </c>
      <c r="CA8" s="4" t="s">
        <v>154</v>
      </c>
      <c r="CB8" s="4" t="s">
        <v>67</v>
      </c>
      <c r="CC8" s="4" t="s">
        <v>166</v>
      </c>
      <c r="CD8" s="4" t="s">
        <v>70</v>
      </c>
      <c r="CE8" s="4" t="s">
        <v>142</v>
      </c>
      <c r="CF8" s="4" t="s">
        <v>685</v>
      </c>
      <c r="CG8" s="4" t="s">
        <v>166</v>
      </c>
      <c r="CH8" s="4" t="s">
        <v>823</v>
      </c>
      <c r="CI8" s="4" t="s">
        <v>142</v>
      </c>
      <c r="CJ8" s="4" t="s">
        <v>1196</v>
      </c>
      <c r="CK8" s="4" t="s">
        <v>449</v>
      </c>
    </row>
    <row r="9" spans="1:89" x14ac:dyDescent="0.25">
      <c r="A9" s="6" t="s">
        <v>1218</v>
      </c>
      <c r="B9" s="4" t="s">
        <v>219</v>
      </c>
      <c r="C9" s="4" t="s">
        <v>144</v>
      </c>
      <c r="D9" s="4" t="s">
        <v>247</v>
      </c>
      <c r="E9" s="4" t="s">
        <v>242</v>
      </c>
      <c r="F9" s="4" t="s">
        <v>530</v>
      </c>
      <c r="G9" s="4" t="s">
        <v>1030</v>
      </c>
      <c r="H9" s="4" t="s">
        <v>505</v>
      </c>
      <c r="I9" s="4" t="s">
        <v>124</v>
      </c>
      <c r="J9" s="4" t="s">
        <v>546</v>
      </c>
      <c r="K9" s="4" t="s">
        <v>224</v>
      </c>
      <c r="L9" s="4" t="s">
        <v>51</v>
      </c>
      <c r="M9" s="4" t="s">
        <v>493</v>
      </c>
      <c r="N9" s="4" t="s">
        <v>1217</v>
      </c>
      <c r="O9" s="4" t="s">
        <v>153</v>
      </c>
      <c r="P9" s="4" t="s">
        <v>665</v>
      </c>
      <c r="Q9" s="4" t="s">
        <v>158</v>
      </c>
      <c r="R9" s="4" t="s">
        <v>1202</v>
      </c>
      <c r="S9" s="4" t="s">
        <v>249</v>
      </c>
      <c r="T9" s="4" t="s">
        <v>105</v>
      </c>
      <c r="U9" s="4" t="s">
        <v>195</v>
      </c>
      <c r="V9" s="4" t="s">
        <v>657</v>
      </c>
      <c r="W9" s="4" t="s">
        <v>234</v>
      </c>
      <c r="X9" s="4" t="s">
        <v>544</v>
      </c>
      <c r="Y9" s="4" t="s">
        <v>117</v>
      </c>
      <c r="Z9" s="4" t="s">
        <v>60</v>
      </c>
      <c r="AA9" s="4" t="s">
        <v>224</v>
      </c>
      <c r="AB9" s="4" t="s">
        <v>201</v>
      </c>
      <c r="AC9" s="4" t="s">
        <v>195</v>
      </c>
      <c r="AD9" s="4" t="s">
        <v>212</v>
      </c>
      <c r="AE9" s="4" t="s">
        <v>129</v>
      </c>
      <c r="AF9" s="4" t="s">
        <v>240</v>
      </c>
      <c r="AG9" s="4" t="s">
        <v>206</v>
      </c>
      <c r="AH9" s="4" t="s">
        <v>483</v>
      </c>
      <c r="AI9" s="4" t="s">
        <v>225</v>
      </c>
      <c r="AJ9" s="4" t="s">
        <v>50</v>
      </c>
      <c r="AK9" s="4" t="s">
        <v>241</v>
      </c>
      <c r="AL9" s="4" t="s">
        <v>544</v>
      </c>
      <c r="AM9" s="4" t="s">
        <v>204</v>
      </c>
      <c r="AN9" s="4" t="s">
        <v>103</v>
      </c>
      <c r="AO9" s="4" t="s">
        <v>244</v>
      </c>
      <c r="AP9" s="4" t="s">
        <v>108</v>
      </c>
      <c r="AQ9" s="4" t="s">
        <v>493</v>
      </c>
      <c r="AR9" s="4" t="s">
        <v>106</v>
      </c>
      <c r="AS9" s="4" t="s">
        <v>493</v>
      </c>
      <c r="AT9" s="4" t="s">
        <v>549</v>
      </c>
      <c r="AU9" s="4" t="s">
        <v>154</v>
      </c>
      <c r="AV9" s="4" t="s">
        <v>218</v>
      </c>
      <c r="AW9" s="4" t="s">
        <v>210</v>
      </c>
      <c r="AX9" s="4" t="s">
        <v>243</v>
      </c>
      <c r="AY9" s="4" t="s">
        <v>119</v>
      </c>
      <c r="AZ9" s="4" t="s">
        <v>66</v>
      </c>
      <c r="BA9" s="4" t="s">
        <v>121</v>
      </c>
      <c r="BB9" s="4" t="s">
        <v>55</v>
      </c>
      <c r="BC9" s="4" t="s">
        <v>137</v>
      </c>
      <c r="BD9" s="4" t="s">
        <v>106</v>
      </c>
      <c r="BE9" s="4" t="s">
        <v>119</v>
      </c>
      <c r="BF9" s="4" t="s">
        <v>56</v>
      </c>
      <c r="BG9" s="4" t="s">
        <v>224</v>
      </c>
      <c r="BH9" s="4" t="s">
        <v>219</v>
      </c>
      <c r="BI9" s="4" t="s">
        <v>245</v>
      </c>
      <c r="BJ9" s="4" t="s">
        <v>108</v>
      </c>
      <c r="BK9" s="4" t="s">
        <v>237</v>
      </c>
      <c r="BL9" s="4" t="s">
        <v>209</v>
      </c>
      <c r="BM9" s="4" t="s">
        <v>119</v>
      </c>
      <c r="BN9" s="4" t="s">
        <v>71</v>
      </c>
      <c r="BO9" s="4" t="s">
        <v>171</v>
      </c>
      <c r="BP9" s="4" t="s">
        <v>103</v>
      </c>
      <c r="BQ9" s="4" t="s">
        <v>174</v>
      </c>
      <c r="BR9" s="4" t="s">
        <v>61</v>
      </c>
      <c r="BS9" s="4" t="s">
        <v>241</v>
      </c>
      <c r="BT9" s="4" t="s">
        <v>82</v>
      </c>
      <c r="BU9" s="4" t="s">
        <v>229</v>
      </c>
      <c r="BV9" s="4" t="s">
        <v>201</v>
      </c>
      <c r="BW9" s="4" t="s">
        <v>184</v>
      </c>
      <c r="BX9" s="4" t="s">
        <v>77</v>
      </c>
      <c r="BY9" s="4" t="s">
        <v>193</v>
      </c>
      <c r="BZ9" s="4" t="s">
        <v>540</v>
      </c>
      <c r="CA9" s="4" t="s">
        <v>184</v>
      </c>
      <c r="CB9" s="4" t="s">
        <v>483</v>
      </c>
      <c r="CC9" s="4" t="s">
        <v>493</v>
      </c>
      <c r="CD9" s="4" t="s">
        <v>52</v>
      </c>
      <c r="CE9" s="4" t="s">
        <v>182</v>
      </c>
      <c r="CF9" s="4" t="s">
        <v>240</v>
      </c>
      <c r="CG9" s="4" t="s">
        <v>195</v>
      </c>
      <c r="CH9" s="4" t="s">
        <v>65</v>
      </c>
      <c r="CI9" s="4" t="s">
        <v>244</v>
      </c>
      <c r="CJ9" s="4" t="s">
        <v>233</v>
      </c>
      <c r="CK9" s="4" t="s">
        <v>237</v>
      </c>
    </row>
    <row r="10" spans="1:89" x14ac:dyDescent="0.25">
      <c r="A10" s="6" t="s">
        <v>1216</v>
      </c>
      <c r="B10" s="4" t="s">
        <v>674</v>
      </c>
      <c r="C10" s="4" t="s">
        <v>122</v>
      </c>
      <c r="D10" s="4" t="s">
        <v>490</v>
      </c>
      <c r="E10" s="4" t="s">
        <v>124</v>
      </c>
      <c r="F10" s="4" t="s">
        <v>1215</v>
      </c>
      <c r="G10" s="4" t="s">
        <v>737</v>
      </c>
      <c r="H10" s="4" t="s">
        <v>1214</v>
      </c>
      <c r="I10" s="4" t="s">
        <v>122</v>
      </c>
      <c r="J10" s="4" t="s">
        <v>463</v>
      </c>
      <c r="K10" s="4" t="s">
        <v>225</v>
      </c>
      <c r="L10" s="4" t="s">
        <v>1213</v>
      </c>
      <c r="M10" s="4" t="s">
        <v>234</v>
      </c>
      <c r="N10" s="4" t="s">
        <v>511</v>
      </c>
      <c r="O10" s="4" t="s">
        <v>195</v>
      </c>
      <c r="P10" s="4" t="s">
        <v>1212</v>
      </c>
      <c r="Q10" s="4" t="s">
        <v>506</v>
      </c>
      <c r="R10" s="4" t="s">
        <v>1198</v>
      </c>
      <c r="S10" s="4" t="s">
        <v>446</v>
      </c>
      <c r="T10" s="4" t="s">
        <v>1211</v>
      </c>
      <c r="U10" s="4" t="s">
        <v>474</v>
      </c>
      <c r="V10" s="4" t="s">
        <v>461</v>
      </c>
      <c r="W10" s="4" t="s">
        <v>242</v>
      </c>
      <c r="X10" s="4" t="s">
        <v>646</v>
      </c>
      <c r="Y10" s="4" t="s">
        <v>166</v>
      </c>
      <c r="Z10" s="4" t="s">
        <v>726</v>
      </c>
      <c r="AA10" s="4" t="s">
        <v>193</v>
      </c>
      <c r="AB10" s="4" t="s">
        <v>1045</v>
      </c>
      <c r="AC10" s="4" t="s">
        <v>171</v>
      </c>
      <c r="AD10" s="4" t="s">
        <v>1210</v>
      </c>
      <c r="AE10" s="4" t="s">
        <v>174</v>
      </c>
      <c r="AF10" s="4" t="s">
        <v>1209</v>
      </c>
      <c r="AG10" s="4" t="s">
        <v>188</v>
      </c>
      <c r="AH10" s="4" t="s">
        <v>1208</v>
      </c>
      <c r="AI10" s="4" t="s">
        <v>169</v>
      </c>
      <c r="AJ10" s="4" t="s">
        <v>465</v>
      </c>
      <c r="AK10" s="4" t="s">
        <v>156</v>
      </c>
      <c r="AL10" s="4" t="s">
        <v>469</v>
      </c>
      <c r="AM10" s="4" t="s">
        <v>146</v>
      </c>
      <c r="AN10" s="4" t="s">
        <v>1207</v>
      </c>
      <c r="AO10" s="4" t="s">
        <v>446</v>
      </c>
      <c r="AP10" s="4" t="s">
        <v>693</v>
      </c>
      <c r="AQ10" s="4" t="s">
        <v>121</v>
      </c>
      <c r="AR10" s="4" t="s">
        <v>1206</v>
      </c>
      <c r="AS10" s="4" t="s">
        <v>127</v>
      </c>
      <c r="AT10" s="4" t="s">
        <v>1045</v>
      </c>
      <c r="AU10" s="4" t="s">
        <v>146</v>
      </c>
      <c r="AV10" s="4" t="s">
        <v>1200</v>
      </c>
      <c r="AW10" s="4" t="s">
        <v>124</v>
      </c>
      <c r="AX10" s="4" t="s">
        <v>661</v>
      </c>
      <c r="AY10" s="4" t="s">
        <v>137</v>
      </c>
      <c r="AZ10" s="4" t="s">
        <v>481</v>
      </c>
      <c r="BA10" s="4" t="s">
        <v>162</v>
      </c>
      <c r="BB10" s="4" t="s">
        <v>1202</v>
      </c>
      <c r="BC10" s="4" t="s">
        <v>121</v>
      </c>
      <c r="BD10" s="4" t="s">
        <v>692</v>
      </c>
      <c r="BE10" s="4" t="s">
        <v>249</v>
      </c>
      <c r="BF10" s="4" t="s">
        <v>724</v>
      </c>
      <c r="BG10" s="4" t="s">
        <v>144</v>
      </c>
      <c r="BH10" s="4" t="s">
        <v>530</v>
      </c>
      <c r="BI10" s="4" t="s">
        <v>121</v>
      </c>
      <c r="BJ10" s="4" t="s">
        <v>1200</v>
      </c>
      <c r="BK10" s="4" t="s">
        <v>146</v>
      </c>
      <c r="BL10" s="4" t="s">
        <v>705</v>
      </c>
      <c r="BM10" s="4" t="s">
        <v>474</v>
      </c>
      <c r="BN10" s="4" t="s">
        <v>1199</v>
      </c>
      <c r="BO10" s="4" t="s">
        <v>242</v>
      </c>
      <c r="BP10" s="4" t="s">
        <v>248</v>
      </c>
      <c r="BQ10" s="4" t="s">
        <v>131</v>
      </c>
      <c r="BR10" s="4" t="s">
        <v>656</v>
      </c>
      <c r="BS10" s="4" t="s">
        <v>142</v>
      </c>
      <c r="BT10" s="4" t="s">
        <v>83</v>
      </c>
      <c r="BU10" s="4" t="s">
        <v>154</v>
      </c>
      <c r="BV10" s="4" t="s">
        <v>514</v>
      </c>
      <c r="BW10" s="4" t="s">
        <v>162</v>
      </c>
      <c r="BX10" s="4" t="s">
        <v>448</v>
      </c>
      <c r="BY10" s="4" t="s">
        <v>117</v>
      </c>
      <c r="BZ10" s="4" t="s">
        <v>863</v>
      </c>
      <c r="CA10" s="4" t="s">
        <v>502</v>
      </c>
      <c r="CB10" s="4" t="s">
        <v>724</v>
      </c>
      <c r="CC10" s="4" t="s">
        <v>193</v>
      </c>
      <c r="CD10" s="4" t="s">
        <v>671</v>
      </c>
      <c r="CE10" s="4" t="s">
        <v>234</v>
      </c>
      <c r="CF10" s="4" t="s">
        <v>63</v>
      </c>
      <c r="CG10" s="4" t="s">
        <v>119</v>
      </c>
      <c r="CH10" s="4" t="s">
        <v>529</v>
      </c>
      <c r="CI10" s="4" t="s">
        <v>446</v>
      </c>
      <c r="CJ10" s="4" t="s">
        <v>556</v>
      </c>
      <c r="CK10" s="4" t="s">
        <v>193</v>
      </c>
    </row>
    <row r="11" spans="1:89" x14ac:dyDescent="0.25">
      <c r="A11" s="6" t="s">
        <v>1205</v>
      </c>
      <c r="B11" s="4" t="s">
        <v>505</v>
      </c>
      <c r="C11" s="4" t="s">
        <v>200</v>
      </c>
      <c r="D11" s="4" t="s">
        <v>823</v>
      </c>
      <c r="E11" s="4" t="s">
        <v>137</v>
      </c>
      <c r="F11" s="4" t="s">
        <v>62</v>
      </c>
      <c r="G11" s="4" t="s">
        <v>153</v>
      </c>
      <c r="H11" s="4" t="s">
        <v>530</v>
      </c>
      <c r="I11" s="4" t="s">
        <v>153</v>
      </c>
      <c r="J11" s="4" t="s">
        <v>693</v>
      </c>
      <c r="K11" s="4" t="s">
        <v>146</v>
      </c>
      <c r="L11" s="4" t="s">
        <v>509</v>
      </c>
      <c r="M11" s="4" t="s">
        <v>174</v>
      </c>
      <c r="N11" s="4" t="s">
        <v>47</v>
      </c>
      <c r="O11" s="4" t="s">
        <v>151</v>
      </c>
      <c r="P11" s="4" t="s">
        <v>521</v>
      </c>
      <c r="Q11" s="4" t="s">
        <v>166</v>
      </c>
      <c r="R11" s="4" t="s">
        <v>77</v>
      </c>
      <c r="S11" s="4" t="s">
        <v>166</v>
      </c>
      <c r="T11" s="4" t="s">
        <v>510</v>
      </c>
      <c r="U11" s="4" t="s">
        <v>204</v>
      </c>
      <c r="V11" s="4" t="s">
        <v>544</v>
      </c>
      <c r="W11" s="4" t="s">
        <v>137</v>
      </c>
      <c r="X11" s="4" t="s">
        <v>520</v>
      </c>
      <c r="Y11" s="4" t="s">
        <v>140</v>
      </c>
      <c r="Z11" s="4" t="s">
        <v>685</v>
      </c>
      <c r="AA11" s="4" t="s">
        <v>131</v>
      </c>
      <c r="AB11" s="4" t="s">
        <v>514</v>
      </c>
      <c r="AC11" s="4" t="s">
        <v>169</v>
      </c>
      <c r="AD11" s="4" t="s">
        <v>508</v>
      </c>
      <c r="AE11" s="4" t="s">
        <v>193</v>
      </c>
      <c r="AF11" s="4" t="s">
        <v>481</v>
      </c>
      <c r="AG11" s="4" t="s">
        <v>237</v>
      </c>
      <c r="AH11" s="4" t="s">
        <v>219</v>
      </c>
      <c r="AI11" s="4" t="s">
        <v>137</v>
      </c>
      <c r="AJ11" s="4" t="s">
        <v>512</v>
      </c>
      <c r="AK11" s="4" t="s">
        <v>135</v>
      </c>
      <c r="AL11" s="4" t="s">
        <v>536</v>
      </c>
      <c r="AM11" s="4" t="s">
        <v>142</v>
      </c>
      <c r="AN11" s="4" t="s">
        <v>247</v>
      </c>
      <c r="AO11" s="4" t="s">
        <v>162</v>
      </c>
      <c r="AP11" s="4" t="s">
        <v>730</v>
      </c>
      <c r="AQ11" s="4" t="s">
        <v>135</v>
      </c>
      <c r="AR11" s="4" t="s">
        <v>528</v>
      </c>
      <c r="AS11" s="4" t="s">
        <v>204</v>
      </c>
      <c r="AT11" s="4" t="s">
        <v>547</v>
      </c>
      <c r="AU11" s="4" t="s">
        <v>131</v>
      </c>
      <c r="AV11" s="4" t="s">
        <v>711</v>
      </c>
      <c r="AW11" s="4" t="s">
        <v>122</v>
      </c>
      <c r="AX11" s="4" t="s">
        <v>1202</v>
      </c>
      <c r="AY11" s="4" t="s">
        <v>169</v>
      </c>
      <c r="AZ11" s="4" t="s">
        <v>83</v>
      </c>
      <c r="BA11" s="4" t="s">
        <v>144</v>
      </c>
      <c r="BB11" s="4" t="s">
        <v>1199</v>
      </c>
      <c r="BC11" s="4" t="s">
        <v>124</v>
      </c>
      <c r="BD11" s="4" t="s">
        <v>112</v>
      </c>
      <c r="BE11" s="4" t="s">
        <v>124</v>
      </c>
      <c r="BF11" s="4" t="s">
        <v>826</v>
      </c>
      <c r="BG11" s="4" t="s">
        <v>182</v>
      </c>
      <c r="BH11" s="4" t="s">
        <v>518</v>
      </c>
      <c r="BI11" s="4" t="s">
        <v>184</v>
      </c>
      <c r="BJ11" s="4" t="s">
        <v>717</v>
      </c>
      <c r="BK11" s="4" t="s">
        <v>234</v>
      </c>
      <c r="BL11" s="4" t="s">
        <v>825</v>
      </c>
      <c r="BM11" s="4" t="s">
        <v>249</v>
      </c>
      <c r="BN11" s="4" t="s">
        <v>823</v>
      </c>
      <c r="BO11" s="4" t="s">
        <v>245</v>
      </c>
      <c r="BP11" s="4" t="s">
        <v>539</v>
      </c>
      <c r="BQ11" s="4" t="s">
        <v>182</v>
      </c>
      <c r="BR11" s="4" t="s">
        <v>655</v>
      </c>
      <c r="BS11" s="4" t="s">
        <v>137</v>
      </c>
      <c r="BT11" s="4" t="s">
        <v>509</v>
      </c>
      <c r="BU11" s="4" t="s">
        <v>184</v>
      </c>
      <c r="BV11" s="4" t="s">
        <v>1204</v>
      </c>
      <c r="BW11" s="4" t="s">
        <v>131</v>
      </c>
      <c r="BX11" s="4" t="s">
        <v>658</v>
      </c>
      <c r="BY11" s="4" t="s">
        <v>140</v>
      </c>
      <c r="BZ11" s="4" t="s">
        <v>72</v>
      </c>
      <c r="CA11" s="4" t="s">
        <v>182</v>
      </c>
      <c r="CB11" s="4" t="s">
        <v>485</v>
      </c>
      <c r="CC11" s="4" t="s">
        <v>121</v>
      </c>
      <c r="CD11" s="4" t="s">
        <v>512</v>
      </c>
      <c r="CE11" s="4" t="s">
        <v>137</v>
      </c>
      <c r="CF11" s="4" t="s">
        <v>523</v>
      </c>
      <c r="CG11" s="4" t="s">
        <v>204</v>
      </c>
      <c r="CH11" s="4" t="s">
        <v>1204</v>
      </c>
      <c r="CI11" s="4" t="s">
        <v>193</v>
      </c>
      <c r="CJ11" s="4" t="s">
        <v>700</v>
      </c>
      <c r="CK11" s="4" t="s">
        <v>728</v>
      </c>
    </row>
    <row r="12" spans="1:89" x14ac:dyDescent="0.25">
      <c r="A12" s="6" t="s">
        <v>1203</v>
      </c>
      <c r="B12" s="4" t="s">
        <v>458</v>
      </c>
      <c r="C12" s="4" t="s">
        <v>253</v>
      </c>
      <c r="D12" s="4" t="s">
        <v>685</v>
      </c>
      <c r="E12" s="4" t="s">
        <v>140</v>
      </c>
      <c r="F12" s="4" t="s">
        <v>55</v>
      </c>
      <c r="G12" s="4" t="s">
        <v>124</v>
      </c>
      <c r="H12" s="4" t="s">
        <v>259</v>
      </c>
      <c r="I12" s="4" t="s">
        <v>242</v>
      </c>
      <c r="J12" s="4" t="s">
        <v>258</v>
      </c>
      <c r="K12" s="4" t="s">
        <v>242</v>
      </c>
      <c r="L12" s="4" t="s">
        <v>1199</v>
      </c>
      <c r="M12" s="4" t="s">
        <v>227</v>
      </c>
      <c r="N12" s="4" t="s">
        <v>48</v>
      </c>
      <c r="O12" s="4" t="s">
        <v>129</v>
      </c>
      <c r="P12" s="4" t="s">
        <v>81</v>
      </c>
      <c r="Q12" s="4" t="s">
        <v>204</v>
      </c>
      <c r="R12" s="4" t="s">
        <v>655</v>
      </c>
      <c r="S12" s="4" t="s">
        <v>449</v>
      </c>
      <c r="T12" s="4" t="s">
        <v>827</v>
      </c>
      <c r="U12" s="4" t="s">
        <v>237</v>
      </c>
      <c r="V12" s="4" t="s">
        <v>669</v>
      </c>
      <c r="W12" s="4" t="s">
        <v>472</v>
      </c>
      <c r="X12" s="4" t="s">
        <v>79</v>
      </c>
      <c r="Y12" s="4" t="s">
        <v>166</v>
      </c>
      <c r="Z12" s="4" t="s">
        <v>1196</v>
      </c>
      <c r="AA12" s="4" t="s">
        <v>204</v>
      </c>
      <c r="AB12" s="4" t="s">
        <v>67</v>
      </c>
      <c r="AC12" s="4" t="s">
        <v>142</v>
      </c>
      <c r="AD12" s="4" t="s">
        <v>504</v>
      </c>
      <c r="AE12" s="4" t="s">
        <v>169</v>
      </c>
      <c r="AF12" s="4" t="s">
        <v>685</v>
      </c>
      <c r="AG12" s="4" t="s">
        <v>166</v>
      </c>
      <c r="AH12" s="4" t="s">
        <v>704</v>
      </c>
      <c r="AI12" s="4" t="s">
        <v>166</v>
      </c>
      <c r="AJ12" s="4" t="s">
        <v>497</v>
      </c>
      <c r="AK12" s="4" t="s">
        <v>184</v>
      </c>
      <c r="AL12" s="4" t="s">
        <v>508</v>
      </c>
      <c r="AM12" s="4" t="s">
        <v>237</v>
      </c>
      <c r="AN12" s="4" t="s">
        <v>824</v>
      </c>
      <c r="AO12" s="4" t="s">
        <v>146</v>
      </c>
      <c r="AP12" s="4" t="s">
        <v>826</v>
      </c>
      <c r="AQ12" s="4" t="s">
        <v>142</v>
      </c>
      <c r="AR12" s="4" t="s">
        <v>661</v>
      </c>
      <c r="AS12" s="4" t="s">
        <v>131</v>
      </c>
      <c r="AT12" s="4" t="s">
        <v>83</v>
      </c>
      <c r="AU12" s="4" t="s">
        <v>131</v>
      </c>
      <c r="AV12" s="4" t="s">
        <v>504</v>
      </c>
      <c r="AW12" s="4" t="s">
        <v>249</v>
      </c>
      <c r="AX12" s="4" t="s">
        <v>1202</v>
      </c>
      <c r="AY12" s="4" t="s">
        <v>162</v>
      </c>
      <c r="AZ12" s="4" t="s">
        <v>874</v>
      </c>
      <c r="BA12" s="4" t="s">
        <v>474</v>
      </c>
      <c r="BB12" s="4" t="s">
        <v>482</v>
      </c>
      <c r="BC12" s="4" t="s">
        <v>142</v>
      </c>
      <c r="BD12" s="4" t="s">
        <v>668</v>
      </c>
      <c r="BE12" s="4" t="s">
        <v>135</v>
      </c>
      <c r="BF12" s="4" t="s">
        <v>661</v>
      </c>
      <c r="BG12" s="4" t="s">
        <v>446</v>
      </c>
      <c r="BH12" s="4" t="s">
        <v>1195</v>
      </c>
      <c r="BI12" s="4" t="s">
        <v>135</v>
      </c>
      <c r="BJ12" s="4" t="s">
        <v>1199</v>
      </c>
      <c r="BK12" s="4" t="s">
        <v>162</v>
      </c>
      <c r="BL12" s="4" t="s">
        <v>526</v>
      </c>
      <c r="BM12" s="4" t="s">
        <v>160</v>
      </c>
      <c r="BN12" s="4" t="s">
        <v>485</v>
      </c>
      <c r="BO12" s="4" t="s">
        <v>124</v>
      </c>
      <c r="BP12" s="4" t="s">
        <v>719</v>
      </c>
      <c r="BQ12" s="4" t="s">
        <v>127</v>
      </c>
      <c r="BR12" s="4" t="s">
        <v>875</v>
      </c>
      <c r="BS12" s="4" t="s">
        <v>140</v>
      </c>
      <c r="BT12" s="4" t="s">
        <v>458</v>
      </c>
      <c r="BU12" s="4" t="s">
        <v>131</v>
      </c>
      <c r="BV12" s="4" t="s">
        <v>666</v>
      </c>
      <c r="BW12" s="4" t="s">
        <v>455</v>
      </c>
      <c r="BX12" s="4" t="s">
        <v>717</v>
      </c>
      <c r="BY12" s="4" t="s">
        <v>232</v>
      </c>
      <c r="BZ12" s="4" t="s">
        <v>515</v>
      </c>
      <c r="CA12" s="4" t="s">
        <v>153</v>
      </c>
      <c r="CB12" s="4" t="s">
        <v>536</v>
      </c>
      <c r="CC12" s="4" t="s">
        <v>142</v>
      </c>
      <c r="CD12" s="4" t="s">
        <v>258</v>
      </c>
      <c r="CE12" s="4" t="s">
        <v>174</v>
      </c>
      <c r="CF12" s="4" t="s">
        <v>705</v>
      </c>
      <c r="CG12" s="4" t="s">
        <v>242</v>
      </c>
      <c r="CH12" s="4" t="s">
        <v>657</v>
      </c>
      <c r="CI12" s="4" t="s">
        <v>174</v>
      </c>
      <c r="CJ12" s="4" t="s">
        <v>518</v>
      </c>
      <c r="CK12" s="4" t="s">
        <v>455</v>
      </c>
    </row>
    <row r="13" spans="1:89" x14ac:dyDescent="0.25">
      <c r="A13" s="6" t="s">
        <v>1201</v>
      </c>
      <c r="B13" s="4" t="s">
        <v>243</v>
      </c>
      <c r="C13" s="4" t="s">
        <v>225</v>
      </c>
      <c r="D13" s="4" t="s">
        <v>534</v>
      </c>
      <c r="E13" s="4" t="s">
        <v>237</v>
      </c>
      <c r="F13" s="4" t="s">
        <v>208</v>
      </c>
      <c r="G13" s="4" t="s">
        <v>206</v>
      </c>
      <c r="H13" s="4" t="s">
        <v>194</v>
      </c>
      <c r="I13" s="4" t="s">
        <v>129</v>
      </c>
      <c r="J13" s="4" t="s">
        <v>513</v>
      </c>
      <c r="K13" s="4" t="s">
        <v>160</v>
      </c>
      <c r="L13" s="4" t="s">
        <v>59</v>
      </c>
      <c r="M13" s="4" t="s">
        <v>195</v>
      </c>
      <c r="N13" s="4" t="s">
        <v>101</v>
      </c>
      <c r="O13" s="4" t="s">
        <v>207</v>
      </c>
      <c r="P13" s="4" t="s">
        <v>522</v>
      </c>
      <c r="Q13" s="4" t="s">
        <v>242</v>
      </c>
      <c r="R13" s="4" t="s">
        <v>537</v>
      </c>
      <c r="S13" s="4" t="s">
        <v>249</v>
      </c>
      <c r="T13" s="4" t="s">
        <v>104</v>
      </c>
      <c r="U13" s="4" t="s">
        <v>224</v>
      </c>
      <c r="V13" s="4" t="s">
        <v>48</v>
      </c>
      <c r="W13" s="4" t="s">
        <v>496</v>
      </c>
      <c r="X13" s="4" t="s">
        <v>67</v>
      </c>
      <c r="Y13" s="4" t="s">
        <v>166</v>
      </c>
      <c r="Z13" s="4" t="s">
        <v>252</v>
      </c>
      <c r="AA13" s="4" t="s">
        <v>193</v>
      </c>
      <c r="AB13" s="4" t="s">
        <v>485</v>
      </c>
      <c r="AC13" s="4" t="s">
        <v>166</v>
      </c>
      <c r="AD13" s="4" t="s">
        <v>823</v>
      </c>
      <c r="AE13" s="4" t="s">
        <v>182</v>
      </c>
      <c r="AF13" s="4" t="s">
        <v>53</v>
      </c>
      <c r="AG13" s="4" t="s">
        <v>184</v>
      </c>
      <c r="AH13" s="4" t="s">
        <v>260</v>
      </c>
      <c r="AI13" s="4" t="s">
        <v>154</v>
      </c>
      <c r="AJ13" s="4" t="s">
        <v>556</v>
      </c>
      <c r="AK13" s="4" t="s">
        <v>502</v>
      </c>
      <c r="AL13" s="4" t="s">
        <v>497</v>
      </c>
      <c r="AM13" s="4" t="s">
        <v>142</v>
      </c>
      <c r="AN13" s="4" t="s">
        <v>260</v>
      </c>
      <c r="AO13" s="4" t="s">
        <v>160</v>
      </c>
      <c r="AP13" s="4" t="s">
        <v>658</v>
      </c>
      <c r="AQ13" s="4" t="s">
        <v>174</v>
      </c>
      <c r="AR13" s="4" t="s">
        <v>658</v>
      </c>
      <c r="AS13" s="4" t="s">
        <v>135</v>
      </c>
      <c r="AT13" s="4" t="s">
        <v>219</v>
      </c>
      <c r="AU13" s="4" t="s">
        <v>237</v>
      </c>
      <c r="AV13" s="4" t="s">
        <v>556</v>
      </c>
      <c r="AW13" s="4" t="s">
        <v>162</v>
      </c>
      <c r="AX13" s="4" t="s">
        <v>67</v>
      </c>
      <c r="AY13" s="4" t="s">
        <v>204</v>
      </c>
      <c r="AZ13" s="4" t="s">
        <v>72</v>
      </c>
      <c r="BA13" s="4" t="s">
        <v>119</v>
      </c>
      <c r="BB13" s="4" t="s">
        <v>1196</v>
      </c>
      <c r="BC13" s="4" t="s">
        <v>204</v>
      </c>
      <c r="BD13" s="4" t="s">
        <v>547</v>
      </c>
      <c r="BE13" s="4" t="s">
        <v>137</v>
      </c>
      <c r="BF13" s="4" t="s">
        <v>252</v>
      </c>
      <c r="BG13" s="4" t="s">
        <v>162</v>
      </c>
      <c r="BH13" s="4" t="s">
        <v>235</v>
      </c>
      <c r="BI13" s="4" t="s">
        <v>184</v>
      </c>
      <c r="BJ13" s="4" t="s">
        <v>74</v>
      </c>
      <c r="BK13" s="4" t="s">
        <v>131</v>
      </c>
      <c r="BL13" s="4" t="s">
        <v>67</v>
      </c>
      <c r="BM13" s="4" t="s">
        <v>237</v>
      </c>
      <c r="BN13" s="4" t="s">
        <v>263</v>
      </c>
      <c r="BO13" s="4" t="s">
        <v>193</v>
      </c>
      <c r="BP13" s="4" t="s">
        <v>1200</v>
      </c>
      <c r="BQ13" s="4" t="s">
        <v>158</v>
      </c>
      <c r="BR13" s="4" t="s">
        <v>534</v>
      </c>
      <c r="BS13" s="4" t="s">
        <v>119</v>
      </c>
      <c r="BT13" s="4" t="s">
        <v>74</v>
      </c>
      <c r="BU13" s="4" t="s">
        <v>184</v>
      </c>
      <c r="BV13" s="4" t="s">
        <v>76</v>
      </c>
      <c r="BW13" s="4" t="s">
        <v>195</v>
      </c>
      <c r="BX13" s="4" t="s">
        <v>497</v>
      </c>
      <c r="BY13" s="4" t="s">
        <v>242</v>
      </c>
      <c r="BZ13" s="4" t="s">
        <v>681</v>
      </c>
      <c r="CA13" s="4" t="s">
        <v>234</v>
      </c>
      <c r="CB13" s="4" t="s">
        <v>1199</v>
      </c>
      <c r="CC13" s="4" t="s">
        <v>204</v>
      </c>
      <c r="CD13" s="4" t="s">
        <v>655</v>
      </c>
      <c r="CE13" s="4" t="s">
        <v>166</v>
      </c>
      <c r="CF13" s="4" t="s">
        <v>510</v>
      </c>
      <c r="CG13" s="4" t="s">
        <v>193</v>
      </c>
      <c r="CH13" s="4" t="s">
        <v>1195</v>
      </c>
      <c r="CI13" s="4" t="s">
        <v>169</v>
      </c>
      <c r="CJ13" s="4" t="s">
        <v>1198</v>
      </c>
      <c r="CK13" s="4" t="s">
        <v>172</v>
      </c>
    </row>
    <row r="14" spans="1:89" x14ac:dyDescent="0.25">
      <c r="A14" s="6" t="s">
        <v>1197</v>
      </c>
      <c r="B14" s="4" t="s">
        <v>82</v>
      </c>
      <c r="C14" s="4" t="s">
        <v>137</v>
      </c>
      <c r="D14" s="4" t="s">
        <v>61</v>
      </c>
      <c r="E14" s="4" t="s">
        <v>241</v>
      </c>
      <c r="F14" s="4" t="s">
        <v>86</v>
      </c>
      <c r="G14" s="4" t="s">
        <v>160</v>
      </c>
      <c r="H14" s="4" t="s">
        <v>239</v>
      </c>
      <c r="I14" s="4" t="s">
        <v>241</v>
      </c>
      <c r="J14" s="4" t="s">
        <v>60</v>
      </c>
      <c r="K14" s="4" t="s">
        <v>493</v>
      </c>
      <c r="L14" s="4" t="s">
        <v>55</v>
      </c>
      <c r="M14" s="4" t="s">
        <v>129</v>
      </c>
      <c r="N14" s="4" t="s">
        <v>212</v>
      </c>
      <c r="O14" s="4" t="s">
        <v>119</v>
      </c>
      <c r="P14" s="4" t="s">
        <v>94</v>
      </c>
      <c r="Q14" s="4" t="s">
        <v>496</v>
      </c>
      <c r="R14" s="4" t="s">
        <v>550</v>
      </c>
      <c r="S14" s="4" t="s">
        <v>242</v>
      </c>
      <c r="T14" s="4" t="s">
        <v>494</v>
      </c>
      <c r="U14" s="4" t="s">
        <v>154</v>
      </c>
      <c r="V14" s="4" t="s">
        <v>103</v>
      </c>
      <c r="W14" s="4" t="s">
        <v>216</v>
      </c>
      <c r="X14" s="4" t="s">
        <v>233</v>
      </c>
      <c r="Y14" s="4" t="s">
        <v>224</v>
      </c>
      <c r="Z14" s="4" t="s">
        <v>106</v>
      </c>
      <c r="AA14" s="4" t="s">
        <v>226</v>
      </c>
      <c r="AB14" s="4" t="s">
        <v>99</v>
      </c>
      <c r="AC14" s="4" t="s">
        <v>203</v>
      </c>
      <c r="AD14" s="4" t="s">
        <v>201</v>
      </c>
      <c r="AE14" s="4" t="s">
        <v>193</v>
      </c>
      <c r="AF14" s="4" t="s">
        <v>51</v>
      </c>
      <c r="AG14" s="4" t="s">
        <v>225</v>
      </c>
      <c r="AH14" s="4" t="s">
        <v>63</v>
      </c>
      <c r="AI14" s="4" t="s">
        <v>193</v>
      </c>
      <c r="AJ14" s="4" t="s">
        <v>483</v>
      </c>
      <c r="AK14" s="4" t="s">
        <v>121</v>
      </c>
      <c r="AL14" s="4" t="s">
        <v>240</v>
      </c>
      <c r="AM14" s="4" t="s">
        <v>493</v>
      </c>
      <c r="AN14" s="4" t="s">
        <v>827</v>
      </c>
      <c r="AO14" s="4" t="s">
        <v>237</v>
      </c>
      <c r="AP14" s="4" t="s">
        <v>56</v>
      </c>
      <c r="AQ14" s="4" t="s">
        <v>225</v>
      </c>
      <c r="AR14" s="4" t="s">
        <v>61</v>
      </c>
      <c r="AS14" s="4" t="s">
        <v>241</v>
      </c>
      <c r="AT14" s="4" t="s">
        <v>102</v>
      </c>
      <c r="AU14" s="4" t="s">
        <v>225</v>
      </c>
      <c r="AV14" s="4" t="s">
        <v>49</v>
      </c>
      <c r="AW14" s="4" t="s">
        <v>226</v>
      </c>
      <c r="AX14" s="4" t="s">
        <v>59</v>
      </c>
      <c r="AY14" s="4" t="s">
        <v>237</v>
      </c>
      <c r="AZ14" s="4" t="s">
        <v>54</v>
      </c>
      <c r="BA14" s="4" t="s">
        <v>166</v>
      </c>
      <c r="BB14" s="4" t="s">
        <v>102</v>
      </c>
      <c r="BC14" s="4" t="s">
        <v>121</v>
      </c>
      <c r="BD14" s="4" t="s">
        <v>541</v>
      </c>
      <c r="BE14" s="4" t="s">
        <v>131</v>
      </c>
      <c r="BF14" s="4" t="s">
        <v>72</v>
      </c>
      <c r="BG14" s="4" t="s">
        <v>249</v>
      </c>
      <c r="BH14" s="4" t="s">
        <v>53</v>
      </c>
      <c r="BI14" s="4" t="s">
        <v>184</v>
      </c>
      <c r="BJ14" s="4" t="s">
        <v>233</v>
      </c>
      <c r="BK14" s="4" t="s">
        <v>493</v>
      </c>
      <c r="BL14" s="4" t="s">
        <v>64</v>
      </c>
      <c r="BM14" s="4" t="s">
        <v>493</v>
      </c>
      <c r="BN14" s="4" t="s">
        <v>510</v>
      </c>
      <c r="BO14" s="4" t="s">
        <v>131</v>
      </c>
      <c r="BP14" s="4" t="s">
        <v>70</v>
      </c>
      <c r="BQ14" s="4" t="s">
        <v>245</v>
      </c>
      <c r="BR14" s="4" t="s">
        <v>534</v>
      </c>
      <c r="BS14" s="4" t="s">
        <v>119</v>
      </c>
      <c r="BT14" s="4" t="s">
        <v>509</v>
      </c>
      <c r="BU14" s="4" t="s">
        <v>204</v>
      </c>
      <c r="BV14" s="4" t="s">
        <v>665</v>
      </c>
      <c r="BW14" s="4" t="s">
        <v>237</v>
      </c>
      <c r="BX14" s="4" t="s">
        <v>1196</v>
      </c>
      <c r="BY14" s="4" t="s">
        <v>455</v>
      </c>
      <c r="BZ14" s="4" t="s">
        <v>658</v>
      </c>
      <c r="CA14" s="4" t="s">
        <v>468</v>
      </c>
      <c r="CB14" s="4" t="s">
        <v>485</v>
      </c>
      <c r="CC14" s="4" t="s">
        <v>153</v>
      </c>
      <c r="CD14" s="4" t="s">
        <v>52</v>
      </c>
      <c r="CE14" s="4" t="s">
        <v>121</v>
      </c>
      <c r="CF14" s="4" t="s">
        <v>1195</v>
      </c>
      <c r="CG14" s="4" t="s">
        <v>166</v>
      </c>
      <c r="CH14" s="4" t="s">
        <v>62</v>
      </c>
      <c r="CI14" s="4" t="s">
        <v>135</v>
      </c>
      <c r="CJ14" s="4" t="s">
        <v>58</v>
      </c>
      <c r="CK14" s="4" t="s">
        <v>242</v>
      </c>
    </row>
    <row r="15" spans="1:89" x14ac:dyDescent="0.25">
      <c r="A15" s="6" t="s">
        <v>1194</v>
      </c>
      <c r="B15" s="4" t="s">
        <v>1193</v>
      </c>
      <c r="C15" s="4" t="s">
        <v>213</v>
      </c>
      <c r="D15" s="4" t="s">
        <v>1181</v>
      </c>
      <c r="E15" s="4" t="s">
        <v>160</v>
      </c>
      <c r="F15" s="4" t="s">
        <v>1192</v>
      </c>
      <c r="G15" s="4" t="s">
        <v>449</v>
      </c>
      <c r="H15" s="4" t="s">
        <v>1191</v>
      </c>
      <c r="I15" s="4" t="s">
        <v>154</v>
      </c>
      <c r="J15" s="4" t="s">
        <v>1175</v>
      </c>
      <c r="K15" s="4" t="s">
        <v>169</v>
      </c>
      <c r="L15" s="4" t="s">
        <v>1190</v>
      </c>
      <c r="M15" s="4" t="s">
        <v>169</v>
      </c>
      <c r="N15" s="4" t="s">
        <v>1189</v>
      </c>
      <c r="O15" s="4" t="s">
        <v>1037</v>
      </c>
      <c r="P15" s="4" t="s">
        <v>1188</v>
      </c>
      <c r="Q15" s="4" t="s">
        <v>502</v>
      </c>
      <c r="R15" s="4" t="s">
        <v>1187</v>
      </c>
      <c r="S15" s="4" t="s">
        <v>1040</v>
      </c>
      <c r="T15" s="4" t="s">
        <v>1186</v>
      </c>
      <c r="U15" s="4" t="s">
        <v>237</v>
      </c>
      <c r="V15" s="4" t="s">
        <v>1185</v>
      </c>
      <c r="W15" s="4" t="s">
        <v>166</v>
      </c>
      <c r="X15" s="4" t="s">
        <v>1184</v>
      </c>
      <c r="Y15" s="4" t="s">
        <v>237</v>
      </c>
      <c r="Z15" s="4" t="s">
        <v>1183</v>
      </c>
      <c r="AA15" s="4" t="s">
        <v>131</v>
      </c>
      <c r="AB15" s="4" t="s">
        <v>1182</v>
      </c>
      <c r="AC15" s="4" t="s">
        <v>124</v>
      </c>
      <c r="AD15" s="4" t="s">
        <v>1174</v>
      </c>
      <c r="AE15" s="4" t="s">
        <v>156</v>
      </c>
      <c r="AF15" s="4" t="s">
        <v>1181</v>
      </c>
      <c r="AG15" s="4" t="s">
        <v>720</v>
      </c>
      <c r="AH15" s="4" t="s">
        <v>1180</v>
      </c>
      <c r="AI15" s="4" t="s">
        <v>127</v>
      </c>
      <c r="AJ15" s="4" t="s">
        <v>1179</v>
      </c>
      <c r="AK15" s="4" t="s">
        <v>224</v>
      </c>
      <c r="AL15" s="4" t="s">
        <v>1178</v>
      </c>
      <c r="AM15" s="4" t="s">
        <v>237</v>
      </c>
      <c r="AN15" s="4" t="s">
        <v>1177</v>
      </c>
      <c r="AO15" s="4" t="s">
        <v>200</v>
      </c>
      <c r="AP15" s="4" t="s">
        <v>1176</v>
      </c>
      <c r="AQ15" s="4" t="s">
        <v>129</v>
      </c>
      <c r="AR15" s="4" t="s">
        <v>1167</v>
      </c>
      <c r="AS15" s="4" t="s">
        <v>249</v>
      </c>
      <c r="AT15" s="4" t="s">
        <v>1175</v>
      </c>
      <c r="AU15" s="4" t="s">
        <v>162</v>
      </c>
      <c r="AV15" s="4" t="s">
        <v>1174</v>
      </c>
      <c r="AW15" s="4" t="s">
        <v>129</v>
      </c>
      <c r="AX15" s="4" t="s">
        <v>1173</v>
      </c>
      <c r="AY15" s="4" t="s">
        <v>184</v>
      </c>
      <c r="AZ15" s="4" t="s">
        <v>1172</v>
      </c>
      <c r="BA15" s="4" t="s">
        <v>137</v>
      </c>
      <c r="BB15" s="4" t="s">
        <v>1171</v>
      </c>
      <c r="BC15" s="4" t="s">
        <v>493</v>
      </c>
      <c r="BD15" s="4" t="s">
        <v>1170</v>
      </c>
      <c r="BE15" s="4" t="s">
        <v>117</v>
      </c>
      <c r="BF15" s="4" t="s">
        <v>1169</v>
      </c>
      <c r="BG15" s="4" t="s">
        <v>124</v>
      </c>
      <c r="BH15" s="4" t="s">
        <v>1168</v>
      </c>
      <c r="BI15" s="4" t="s">
        <v>146</v>
      </c>
      <c r="BJ15" s="4" t="s">
        <v>1167</v>
      </c>
      <c r="BK15" s="4" t="s">
        <v>245</v>
      </c>
      <c r="BL15" s="4" t="s">
        <v>1166</v>
      </c>
      <c r="BM15" s="4" t="s">
        <v>162</v>
      </c>
      <c r="BN15" s="4" t="s">
        <v>1165</v>
      </c>
      <c r="BO15" s="4" t="s">
        <v>227</v>
      </c>
      <c r="BP15" s="4" t="s">
        <v>1164</v>
      </c>
      <c r="BQ15" s="4" t="s">
        <v>206</v>
      </c>
      <c r="BR15" s="4" t="s">
        <v>1163</v>
      </c>
      <c r="BS15" s="4" t="s">
        <v>244</v>
      </c>
      <c r="BT15" s="4" t="s">
        <v>1162</v>
      </c>
      <c r="BU15" s="4" t="s">
        <v>140</v>
      </c>
      <c r="BV15" s="4" t="s">
        <v>1161</v>
      </c>
      <c r="BW15" s="4" t="s">
        <v>249</v>
      </c>
      <c r="BX15" s="4" t="s">
        <v>1160</v>
      </c>
      <c r="BY15" s="4" t="s">
        <v>137</v>
      </c>
      <c r="BZ15" s="4" t="s">
        <v>1159</v>
      </c>
      <c r="CA15" s="4" t="s">
        <v>153</v>
      </c>
      <c r="CB15" s="4" t="s">
        <v>1158</v>
      </c>
      <c r="CC15" s="4" t="s">
        <v>140</v>
      </c>
      <c r="CD15" s="4" t="s">
        <v>1157</v>
      </c>
      <c r="CE15" s="4" t="s">
        <v>195</v>
      </c>
      <c r="CF15" s="4" t="s">
        <v>1156</v>
      </c>
      <c r="CG15" s="4" t="s">
        <v>225</v>
      </c>
      <c r="CH15" s="4" t="s">
        <v>1155</v>
      </c>
      <c r="CI15" s="4" t="s">
        <v>474</v>
      </c>
      <c r="CJ15" s="4" t="s">
        <v>1154</v>
      </c>
      <c r="CK15" s="4" t="s">
        <v>227</v>
      </c>
    </row>
    <row r="16" spans="1:89" x14ac:dyDescent="0.25">
      <c r="A16" s="5" t="s">
        <v>1153</v>
      </c>
    </row>
    <row r="17" spans="1:89" x14ac:dyDescent="0.25">
      <c r="A17" s="6" t="s">
        <v>1152</v>
      </c>
      <c r="B17" s="4" t="s">
        <v>1138</v>
      </c>
      <c r="C17" s="4" t="s">
        <v>472</v>
      </c>
      <c r="D17" s="4" t="s">
        <v>1151</v>
      </c>
      <c r="E17" s="4" t="s">
        <v>144</v>
      </c>
      <c r="F17" s="4" t="s">
        <v>1150</v>
      </c>
      <c r="G17" s="4" t="s">
        <v>722</v>
      </c>
      <c r="H17" s="4" t="s">
        <v>1149</v>
      </c>
      <c r="I17" s="4" t="s">
        <v>474</v>
      </c>
      <c r="J17" s="4" t="s">
        <v>1148</v>
      </c>
      <c r="K17" s="4" t="s">
        <v>131</v>
      </c>
      <c r="L17" s="4" t="s">
        <v>864</v>
      </c>
      <c r="M17" s="4" t="s">
        <v>154</v>
      </c>
      <c r="N17" s="4" t="s">
        <v>1147</v>
      </c>
      <c r="O17" s="4" t="s">
        <v>162</v>
      </c>
      <c r="P17" s="4" t="s">
        <v>1146</v>
      </c>
      <c r="Q17" s="4" t="s">
        <v>449</v>
      </c>
      <c r="R17" s="4" t="s">
        <v>1145</v>
      </c>
      <c r="S17" s="4" t="s">
        <v>245</v>
      </c>
      <c r="T17" s="4" t="s">
        <v>1136</v>
      </c>
      <c r="U17" s="4" t="s">
        <v>171</v>
      </c>
      <c r="V17" s="4" t="s">
        <v>1108</v>
      </c>
      <c r="W17" s="4" t="s">
        <v>131</v>
      </c>
      <c r="X17" s="4" t="s">
        <v>1144</v>
      </c>
      <c r="Y17" s="4" t="s">
        <v>124</v>
      </c>
      <c r="Z17" s="4" t="s">
        <v>864</v>
      </c>
      <c r="AA17" s="4" t="s">
        <v>162</v>
      </c>
      <c r="AB17" s="4" t="s">
        <v>834</v>
      </c>
      <c r="AC17" s="4" t="s">
        <v>193</v>
      </c>
      <c r="AD17" s="4" t="s">
        <v>1114</v>
      </c>
      <c r="AE17" s="4" t="s">
        <v>124</v>
      </c>
      <c r="AF17" s="4" t="s">
        <v>1143</v>
      </c>
      <c r="AG17" s="4" t="s">
        <v>154</v>
      </c>
      <c r="AH17" s="4" t="s">
        <v>1142</v>
      </c>
      <c r="AI17" s="4" t="s">
        <v>162</v>
      </c>
      <c r="AJ17" s="4" t="s">
        <v>1141</v>
      </c>
      <c r="AK17" s="4" t="s">
        <v>140</v>
      </c>
      <c r="AL17" s="4" t="s">
        <v>1100</v>
      </c>
      <c r="AM17" s="4" t="s">
        <v>237</v>
      </c>
      <c r="AN17" s="4" t="s">
        <v>1117</v>
      </c>
      <c r="AO17" s="4" t="s">
        <v>242</v>
      </c>
      <c r="AP17" s="4" t="s">
        <v>1135</v>
      </c>
      <c r="AQ17" s="4" t="s">
        <v>160</v>
      </c>
      <c r="AR17" s="4" t="s">
        <v>1118</v>
      </c>
      <c r="AS17" s="4" t="s">
        <v>174</v>
      </c>
      <c r="AT17" s="4" t="s">
        <v>836</v>
      </c>
      <c r="AU17" s="4" t="s">
        <v>193</v>
      </c>
      <c r="AV17" s="4" t="s">
        <v>840</v>
      </c>
      <c r="AW17" s="4" t="s">
        <v>174</v>
      </c>
      <c r="AX17" s="4" t="s">
        <v>1120</v>
      </c>
      <c r="AY17" s="4" t="s">
        <v>137</v>
      </c>
      <c r="AZ17" s="4" t="s">
        <v>1140</v>
      </c>
      <c r="BA17" s="4" t="s">
        <v>184</v>
      </c>
      <c r="BB17" s="4" t="s">
        <v>860</v>
      </c>
      <c r="BC17" s="4" t="s">
        <v>245</v>
      </c>
      <c r="BD17" s="4" t="s">
        <v>1100</v>
      </c>
      <c r="BE17" s="4" t="s">
        <v>146</v>
      </c>
      <c r="BF17" s="4" t="s">
        <v>1139</v>
      </c>
      <c r="BG17" s="4" t="s">
        <v>142</v>
      </c>
      <c r="BH17" s="4" t="s">
        <v>1138</v>
      </c>
      <c r="BI17" s="4" t="s">
        <v>204</v>
      </c>
      <c r="BJ17" s="4" t="s">
        <v>1137</v>
      </c>
      <c r="BK17" s="4" t="s">
        <v>237</v>
      </c>
      <c r="BL17" s="4" t="s">
        <v>1135</v>
      </c>
      <c r="BM17" s="4" t="s">
        <v>166</v>
      </c>
      <c r="BN17" s="4" t="s">
        <v>1136</v>
      </c>
      <c r="BO17" s="4" t="s">
        <v>169</v>
      </c>
      <c r="BP17" s="4" t="s">
        <v>1122</v>
      </c>
      <c r="BQ17" s="4" t="s">
        <v>449</v>
      </c>
      <c r="BR17" s="4" t="s">
        <v>1135</v>
      </c>
      <c r="BS17" s="4" t="s">
        <v>193</v>
      </c>
      <c r="BT17" s="4" t="s">
        <v>844</v>
      </c>
      <c r="BU17" s="4" t="s">
        <v>135</v>
      </c>
      <c r="BV17" s="4" t="s">
        <v>1134</v>
      </c>
      <c r="BW17" s="4" t="s">
        <v>204</v>
      </c>
      <c r="BX17" s="4" t="s">
        <v>1133</v>
      </c>
      <c r="BY17" s="4" t="s">
        <v>144</v>
      </c>
      <c r="BZ17" s="4" t="s">
        <v>1132</v>
      </c>
      <c r="CA17" s="4" t="s">
        <v>156</v>
      </c>
      <c r="CB17" s="4" t="s">
        <v>1131</v>
      </c>
      <c r="CC17" s="4" t="s">
        <v>154</v>
      </c>
      <c r="CD17" s="4" t="s">
        <v>1130</v>
      </c>
      <c r="CE17" s="4" t="s">
        <v>129</v>
      </c>
      <c r="CF17" s="4" t="s">
        <v>834</v>
      </c>
      <c r="CG17" s="4" t="s">
        <v>174</v>
      </c>
      <c r="CH17" s="4" t="s">
        <v>1129</v>
      </c>
      <c r="CI17" s="4" t="s">
        <v>184</v>
      </c>
      <c r="CJ17" s="4" t="s">
        <v>1128</v>
      </c>
      <c r="CK17" s="4" t="s">
        <v>472</v>
      </c>
    </row>
    <row r="18" spans="1:89" x14ac:dyDescent="0.25">
      <c r="A18" s="6" t="s">
        <v>1127</v>
      </c>
      <c r="B18" s="4" t="s">
        <v>1110</v>
      </c>
      <c r="C18" s="4" t="s">
        <v>472</v>
      </c>
      <c r="D18" s="4" t="s">
        <v>897</v>
      </c>
      <c r="E18" s="4" t="s">
        <v>144</v>
      </c>
      <c r="F18" s="4" t="s">
        <v>1126</v>
      </c>
      <c r="G18" s="4" t="s">
        <v>722</v>
      </c>
      <c r="H18" s="4" t="s">
        <v>1125</v>
      </c>
      <c r="I18" s="4" t="s">
        <v>474</v>
      </c>
      <c r="J18" s="4" t="s">
        <v>738</v>
      </c>
      <c r="K18" s="4" t="s">
        <v>131</v>
      </c>
      <c r="L18" s="4" t="s">
        <v>1121</v>
      </c>
      <c r="M18" s="4" t="s">
        <v>154</v>
      </c>
      <c r="N18" s="4" t="s">
        <v>1124</v>
      </c>
      <c r="O18" s="4" t="s">
        <v>162</v>
      </c>
      <c r="P18" s="4" t="s">
        <v>1123</v>
      </c>
      <c r="Q18" s="4" t="s">
        <v>449</v>
      </c>
      <c r="R18" s="4" t="s">
        <v>889</v>
      </c>
      <c r="S18" s="4" t="s">
        <v>245</v>
      </c>
      <c r="T18" s="4" t="s">
        <v>1109</v>
      </c>
      <c r="U18" s="4" t="s">
        <v>171</v>
      </c>
      <c r="V18" s="4" t="s">
        <v>1122</v>
      </c>
      <c r="W18" s="4" t="s">
        <v>131</v>
      </c>
      <c r="X18" s="4" t="s">
        <v>843</v>
      </c>
      <c r="Y18" s="4" t="s">
        <v>124</v>
      </c>
      <c r="Z18" s="4" t="s">
        <v>1121</v>
      </c>
      <c r="AA18" s="4" t="s">
        <v>162</v>
      </c>
      <c r="AB18" s="4" t="s">
        <v>1100</v>
      </c>
      <c r="AC18" s="4" t="s">
        <v>193</v>
      </c>
      <c r="AD18" s="4" t="s">
        <v>1120</v>
      </c>
      <c r="AE18" s="4" t="s">
        <v>124</v>
      </c>
      <c r="AF18" s="4" t="s">
        <v>179</v>
      </c>
      <c r="AG18" s="4" t="s">
        <v>154</v>
      </c>
      <c r="AH18" s="4" t="s">
        <v>854</v>
      </c>
      <c r="AI18" s="4" t="s">
        <v>162</v>
      </c>
      <c r="AJ18" s="4" t="s">
        <v>1119</v>
      </c>
      <c r="AK18" s="4" t="s">
        <v>140</v>
      </c>
      <c r="AL18" s="4" t="s">
        <v>834</v>
      </c>
      <c r="AM18" s="4" t="s">
        <v>237</v>
      </c>
      <c r="AN18" s="4" t="s">
        <v>1118</v>
      </c>
      <c r="AO18" s="4" t="s">
        <v>242</v>
      </c>
      <c r="AP18" s="4" t="s">
        <v>1107</v>
      </c>
      <c r="AQ18" s="4" t="s">
        <v>160</v>
      </c>
      <c r="AR18" s="4" t="s">
        <v>1117</v>
      </c>
      <c r="AS18" s="4" t="s">
        <v>174</v>
      </c>
      <c r="AT18" s="4" t="s">
        <v>1116</v>
      </c>
      <c r="AU18" s="4" t="s">
        <v>193</v>
      </c>
      <c r="AV18" s="4" t="s">
        <v>1115</v>
      </c>
      <c r="AW18" s="4" t="s">
        <v>174</v>
      </c>
      <c r="AX18" s="4" t="s">
        <v>1114</v>
      </c>
      <c r="AY18" s="4" t="s">
        <v>137</v>
      </c>
      <c r="AZ18" s="4" t="s">
        <v>1113</v>
      </c>
      <c r="BA18" s="4" t="s">
        <v>184</v>
      </c>
      <c r="BB18" s="4" t="s">
        <v>1112</v>
      </c>
      <c r="BC18" s="4" t="s">
        <v>245</v>
      </c>
      <c r="BD18" s="4" t="s">
        <v>834</v>
      </c>
      <c r="BE18" s="4" t="s">
        <v>146</v>
      </c>
      <c r="BF18" s="4" t="s">
        <v>1111</v>
      </c>
      <c r="BG18" s="4" t="s">
        <v>142</v>
      </c>
      <c r="BH18" s="4" t="s">
        <v>1110</v>
      </c>
      <c r="BI18" s="4" t="s">
        <v>204</v>
      </c>
      <c r="BJ18" s="4" t="s">
        <v>895</v>
      </c>
      <c r="BK18" s="4" t="s">
        <v>237</v>
      </c>
      <c r="BL18" s="4" t="s">
        <v>1107</v>
      </c>
      <c r="BM18" s="4" t="s">
        <v>166</v>
      </c>
      <c r="BN18" s="4" t="s">
        <v>1109</v>
      </c>
      <c r="BO18" s="4" t="s">
        <v>169</v>
      </c>
      <c r="BP18" s="4" t="s">
        <v>1108</v>
      </c>
      <c r="BQ18" s="4" t="s">
        <v>449</v>
      </c>
      <c r="BR18" s="4" t="s">
        <v>1107</v>
      </c>
      <c r="BS18" s="4" t="s">
        <v>193</v>
      </c>
      <c r="BT18" s="4" t="s">
        <v>1106</v>
      </c>
      <c r="BU18" s="4" t="s">
        <v>135</v>
      </c>
      <c r="BV18" s="4" t="s">
        <v>1105</v>
      </c>
      <c r="BW18" s="4" t="s">
        <v>204</v>
      </c>
      <c r="BX18" s="4" t="s">
        <v>1104</v>
      </c>
      <c r="BY18" s="4" t="s">
        <v>144</v>
      </c>
      <c r="BZ18" s="4" t="s">
        <v>1103</v>
      </c>
      <c r="CA18" s="4" t="s">
        <v>156</v>
      </c>
      <c r="CB18" s="4" t="s">
        <v>1102</v>
      </c>
      <c r="CC18" s="4" t="s">
        <v>154</v>
      </c>
      <c r="CD18" s="4" t="s">
        <v>1101</v>
      </c>
      <c r="CE18" s="4" t="s">
        <v>129</v>
      </c>
      <c r="CF18" s="4" t="s">
        <v>1100</v>
      </c>
      <c r="CG18" s="4" t="s">
        <v>174</v>
      </c>
      <c r="CH18" s="4" t="s">
        <v>1099</v>
      </c>
      <c r="CI18" s="4" t="s">
        <v>184</v>
      </c>
      <c r="CJ18" s="4" t="s">
        <v>857</v>
      </c>
      <c r="CK18" s="4" t="s">
        <v>472</v>
      </c>
    </row>
    <row r="19" spans="1:89" ht="30" x14ac:dyDescent="0.25">
      <c r="A19" s="5" t="s">
        <v>1098</v>
      </c>
    </row>
    <row r="20" spans="1:89" x14ac:dyDescent="0.25">
      <c r="A20" s="6" t="s">
        <v>1097</v>
      </c>
      <c r="B20" s="4" t="s">
        <v>1003</v>
      </c>
      <c r="C20" s="4" t="s">
        <v>195</v>
      </c>
      <c r="D20" s="4" t="s">
        <v>1084</v>
      </c>
      <c r="E20" s="4" t="s">
        <v>229</v>
      </c>
      <c r="F20" s="4" t="s">
        <v>1048</v>
      </c>
      <c r="G20" s="4" t="s">
        <v>204</v>
      </c>
      <c r="H20" s="4" t="s">
        <v>1096</v>
      </c>
      <c r="I20" s="4" t="s">
        <v>216</v>
      </c>
      <c r="J20" s="4" t="s">
        <v>1053</v>
      </c>
      <c r="K20" s="4" t="s">
        <v>226</v>
      </c>
      <c r="L20" s="4" t="s">
        <v>1008</v>
      </c>
      <c r="M20" s="4" t="s">
        <v>224</v>
      </c>
      <c r="N20" s="4" t="s">
        <v>130</v>
      </c>
      <c r="O20" s="4" t="s">
        <v>206</v>
      </c>
      <c r="P20" s="4" t="s">
        <v>126</v>
      </c>
      <c r="Q20" s="4" t="s">
        <v>119</v>
      </c>
      <c r="R20" s="4" t="s">
        <v>1057</v>
      </c>
      <c r="S20" s="4" t="s">
        <v>154</v>
      </c>
      <c r="T20" s="4" t="s">
        <v>1058</v>
      </c>
      <c r="U20" s="4" t="s">
        <v>146</v>
      </c>
      <c r="V20" s="4" t="s">
        <v>150</v>
      </c>
      <c r="W20" s="4" t="s">
        <v>174</v>
      </c>
      <c r="X20" s="4" t="s">
        <v>1095</v>
      </c>
      <c r="Y20" s="4" t="s">
        <v>468</v>
      </c>
      <c r="Z20" s="4" t="s">
        <v>1053</v>
      </c>
      <c r="AA20" s="4" t="s">
        <v>244</v>
      </c>
      <c r="AB20" s="4" t="s">
        <v>1083</v>
      </c>
      <c r="AC20" s="4" t="s">
        <v>203</v>
      </c>
      <c r="AD20" s="4" t="s">
        <v>1085</v>
      </c>
      <c r="AE20" s="4" t="s">
        <v>216</v>
      </c>
      <c r="AF20" s="4" t="s">
        <v>1094</v>
      </c>
      <c r="AG20" s="4" t="s">
        <v>741</v>
      </c>
      <c r="AH20" s="4" t="s">
        <v>1093</v>
      </c>
      <c r="AI20" s="4" t="s">
        <v>122</v>
      </c>
      <c r="AJ20" s="4" t="s">
        <v>136</v>
      </c>
      <c r="AK20" s="4" t="s">
        <v>552</v>
      </c>
      <c r="AL20" s="4" t="s">
        <v>1048</v>
      </c>
      <c r="AM20" s="4" t="s">
        <v>225</v>
      </c>
      <c r="AN20" s="4" t="s">
        <v>152</v>
      </c>
      <c r="AO20" s="4" t="s">
        <v>229</v>
      </c>
      <c r="AP20" s="4" t="s">
        <v>1089</v>
      </c>
      <c r="AQ20" s="4" t="s">
        <v>230</v>
      </c>
      <c r="AR20" s="4" t="s">
        <v>1057</v>
      </c>
      <c r="AS20" s="4" t="s">
        <v>119</v>
      </c>
      <c r="AT20" s="4" t="s">
        <v>1092</v>
      </c>
      <c r="AU20" s="4" t="s">
        <v>224</v>
      </c>
      <c r="AV20" s="4" t="s">
        <v>1091</v>
      </c>
      <c r="AW20" s="4" t="s">
        <v>210</v>
      </c>
      <c r="AX20" s="4" t="s">
        <v>1090</v>
      </c>
      <c r="AY20" s="4" t="s">
        <v>160</v>
      </c>
      <c r="AZ20" s="4" t="s">
        <v>1089</v>
      </c>
      <c r="BA20" s="4" t="s">
        <v>501</v>
      </c>
      <c r="BB20" s="4" t="s">
        <v>1088</v>
      </c>
      <c r="BC20" s="4" t="s">
        <v>906</v>
      </c>
      <c r="BD20" s="4" t="s">
        <v>1087</v>
      </c>
      <c r="BE20" s="4" t="s">
        <v>230</v>
      </c>
      <c r="BF20" s="4" t="s">
        <v>1086</v>
      </c>
      <c r="BG20" s="4" t="s">
        <v>496</v>
      </c>
      <c r="BH20" s="4" t="s">
        <v>1085</v>
      </c>
      <c r="BI20" s="4" t="s">
        <v>741</v>
      </c>
      <c r="BJ20" s="4" t="s">
        <v>1079</v>
      </c>
      <c r="BK20" s="4" t="s">
        <v>207</v>
      </c>
      <c r="BL20" s="4" t="s">
        <v>1084</v>
      </c>
      <c r="BM20" s="4" t="s">
        <v>210</v>
      </c>
      <c r="BN20" s="4" t="s">
        <v>139</v>
      </c>
      <c r="BO20" s="4" t="s">
        <v>184</v>
      </c>
      <c r="BP20" s="4" t="s">
        <v>1083</v>
      </c>
      <c r="BQ20" s="4" t="s">
        <v>216</v>
      </c>
      <c r="BR20" s="4" t="s">
        <v>139</v>
      </c>
      <c r="BS20" s="4" t="s">
        <v>224</v>
      </c>
      <c r="BT20" s="4" t="s">
        <v>1054</v>
      </c>
      <c r="BU20" s="4" t="s">
        <v>142</v>
      </c>
      <c r="BV20" s="4" t="s">
        <v>1082</v>
      </c>
      <c r="BW20" s="4" t="s">
        <v>214</v>
      </c>
      <c r="BX20" s="4" t="s">
        <v>1081</v>
      </c>
      <c r="BY20" s="4" t="s">
        <v>728</v>
      </c>
      <c r="BZ20" s="4" t="s">
        <v>136</v>
      </c>
      <c r="CA20" s="4" t="s">
        <v>188</v>
      </c>
      <c r="CB20" s="4" t="s">
        <v>1080</v>
      </c>
      <c r="CC20" s="4" t="s">
        <v>226</v>
      </c>
      <c r="CD20" s="4" t="s">
        <v>1053</v>
      </c>
      <c r="CE20" s="4" t="s">
        <v>119</v>
      </c>
      <c r="CF20" s="4" t="s">
        <v>1079</v>
      </c>
      <c r="CG20" s="4" t="s">
        <v>207</v>
      </c>
      <c r="CH20" s="4" t="s">
        <v>1078</v>
      </c>
      <c r="CI20" s="4" t="s">
        <v>151</v>
      </c>
      <c r="CJ20" s="4" t="s">
        <v>1077</v>
      </c>
      <c r="CK20" s="4" t="s">
        <v>151</v>
      </c>
    </row>
    <row r="21" spans="1:89" x14ac:dyDescent="0.25">
      <c r="A21" s="7" t="s">
        <v>1076</v>
      </c>
      <c r="B21" s="4" t="s">
        <v>1075</v>
      </c>
      <c r="C21" s="4" t="s">
        <v>866</v>
      </c>
      <c r="D21" s="4" t="s">
        <v>1074</v>
      </c>
      <c r="E21" s="4" t="s">
        <v>156</v>
      </c>
      <c r="F21" s="4" t="s">
        <v>1025</v>
      </c>
      <c r="G21" s="4" t="s">
        <v>896</v>
      </c>
      <c r="H21" s="4" t="s">
        <v>1073</v>
      </c>
      <c r="I21" s="4" t="s">
        <v>653</v>
      </c>
      <c r="J21" s="4" t="s">
        <v>125</v>
      </c>
      <c r="K21" s="4" t="s">
        <v>135</v>
      </c>
      <c r="L21" s="4" t="s">
        <v>1072</v>
      </c>
      <c r="M21" s="4" t="s">
        <v>468</v>
      </c>
      <c r="N21" s="4" t="s">
        <v>1071</v>
      </c>
      <c r="O21" s="4" t="s">
        <v>472</v>
      </c>
      <c r="P21" s="4" t="s">
        <v>1070</v>
      </c>
      <c r="Q21" s="4" t="s">
        <v>1021</v>
      </c>
      <c r="R21" s="4" t="s">
        <v>1069</v>
      </c>
      <c r="S21" s="4" t="s">
        <v>158</v>
      </c>
      <c r="T21" s="4" t="s">
        <v>1068</v>
      </c>
      <c r="U21" s="4" t="s">
        <v>227</v>
      </c>
      <c r="V21" s="4" t="s">
        <v>1067</v>
      </c>
      <c r="W21" s="4" t="s">
        <v>148</v>
      </c>
      <c r="X21" s="4" t="s">
        <v>1066</v>
      </c>
      <c r="Y21" s="4" t="s">
        <v>158</v>
      </c>
      <c r="Z21" s="4" t="s">
        <v>1065</v>
      </c>
      <c r="AA21" s="4" t="s">
        <v>117</v>
      </c>
      <c r="AB21" s="4" t="s">
        <v>139</v>
      </c>
      <c r="AC21" s="4" t="s">
        <v>119</v>
      </c>
      <c r="AD21" s="4" t="s">
        <v>1064</v>
      </c>
      <c r="AE21" s="4" t="s">
        <v>119</v>
      </c>
      <c r="AF21" s="4" t="s">
        <v>1063</v>
      </c>
      <c r="AG21" s="4" t="s">
        <v>229</v>
      </c>
      <c r="AH21" s="4" t="s">
        <v>116</v>
      </c>
      <c r="AI21" s="4" t="s">
        <v>213</v>
      </c>
      <c r="AJ21" s="4" t="s">
        <v>1062</v>
      </c>
      <c r="AK21" s="4" t="s">
        <v>731</v>
      </c>
      <c r="AL21" s="4" t="s">
        <v>1061</v>
      </c>
      <c r="AM21" s="4" t="s">
        <v>446</v>
      </c>
      <c r="AN21" s="4" t="s">
        <v>1060</v>
      </c>
      <c r="AO21" s="4" t="s">
        <v>153</v>
      </c>
      <c r="AP21" s="4" t="s">
        <v>1047</v>
      </c>
      <c r="AQ21" s="4" t="s">
        <v>493</v>
      </c>
      <c r="AR21" s="4" t="s">
        <v>1059</v>
      </c>
      <c r="AS21" s="4" t="s">
        <v>184</v>
      </c>
      <c r="AT21" s="4" t="s">
        <v>1059</v>
      </c>
      <c r="AU21" s="4" t="s">
        <v>182</v>
      </c>
      <c r="AV21" s="4" t="s">
        <v>1058</v>
      </c>
      <c r="AW21" s="4" t="s">
        <v>153</v>
      </c>
      <c r="AX21" s="4" t="s">
        <v>1057</v>
      </c>
      <c r="AY21" s="4" t="s">
        <v>119</v>
      </c>
      <c r="AZ21" s="4" t="s">
        <v>1056</v>
      </c>
      <c r="BA21" s="4" t="s">
        <v>244</v>
      </c>
      <c r="BB21" s="4" t="s">
        <v>1055</v>
      </c>
      <c r="BC21" s="4" t="s">
        <v>195</v>
      </c>
      <c r="BD21" s="4" t="s">
        <v>1016</v>
      </c>
      <c r="BE21" s="4" t="s">
        <v>121</v>
      </c>
      <c r="BF21" s="4" t="s">
        <v>130</v>
      </c>
      <c r="BG21" s="4" t="s">
        <v>137</v>
      </c>
      <c r="BH21" s="4" t="s">
        <v>1008</v>
      </c>
      <c r="BI21" s="4" t="s">
        <v>224</v>
      </c>
      <c r="BJ21" s="4" t="s">
        <v>1054</v>
      </c>
      <c r="BK21" s="4" t="s">
        <v>195</v>
      </c>
      <c r="BL21" s="4" t="s">
        <v>996</v>
      </c>
      <c r="BM21" s="4" t="s">
        <v>160</v>
      </c>
      <c r="BN21" s="4" t="s">
        <v>1007</v>
      </c>
      <c r="BO21" s="4" t="s">
        <v>249</v>
      </c>
      <c r="BP21" s="4" t="s">
        <v>1053</v>
      </c>
      <c r="BQ21" s="4" t="s">
        <v>129</v>
      </c>
      <c r="BR21" s="4" t="s">
        <v>155</v>
      </c>
      <c r="BS21" s="4" t="s">
        <v>137</v>
      </c>
      <c r="BT21" s="4" t="s">
        <v>1052</v>
      </c>
      <c r="BU21" s="4" t="s">
        <v>182</v>
      </c>
      <c r="BV21" s="4" t="s">
        <v>1051</v>
      </c>
      <c r="BW21" s="4" t="s">
        <v>244</v>
      </c>
      <c r="BX21" s="4" t="s">
        <v>128</v>
      </c>
      <c r="BY21" s="4" t="s">
        <v>148</v>
      </c>
      <c r="BZ21" s="4" t="s">
        <v>999</v>
      </c>
      <c r="CA21" s="4" t="s">
        <v>253</v>
      </c>
      <c r="CB21" s="4" t="s">
        <v>1050</v>
      </c>
      <c r="CC21" s="4" t="s">
        <v>232</v>
      </c>
      <c r="CD21" s="4" t="s">
        <v>1049</v>
      </c>
      <c r="CE21" s="4" t="s">
        <v>169</v>
      </c>
      <c r="CF21" s="4" t="s">
        <v>1015</v>
      </c>
      <c r="CG21" s="4" t="s">
        <v>244</v>
      </c>
      <c r="CH21" s="4" t="s">
        <v>1048</v>
      </c>
      <c r="CI21" s="4" t="s">
        <v>119</v>
      </c>
      <c r="CJ21" s="4" t="s">
        <v>1047</v>
      </c>
      <c r="CK21" s="4" t="s">
        <v>204</v>
      </c>
    </row>
    <row r="22" spans="1:89" x14ac:dyDescent="0.25">
      <c r="A22" s="7" t="s">
        <v>1046</v>
      </c>
      <c r="B22" s="4" t="s">
        <v>692</v>
      </c>
      <c r="C22" s="4" t="s">
        <v>257</v>
      </c>
      <c r="D22" s="4" t="s">
        <v>658</v>
      </c>
      <c r="E22" s="4" t="s">
        <v>242</v>
      </c>
      <c r="F22" s="4" t="s">
        <v>240</v>
      </c>
      <c r="G22" s="4" t="s">
        <v>182</v>
      </c>
      <c r="H22" s="4" t="s">
        <v>675</v>
      </c>
      <c r="I22" s="4" t="s">
        <v>455</v>
      </c>
      <c r="J22" s="4" t="s">
        <v>89</v>
      </c>
      <c r="K22" s="4" t="s">
        <v>160</v>
      </c>
      <c r="L22" s="4" t="s">
        <v>520</v>
      </c>
      <c r="M22" s="4" t="s">
        <v>131</v>
      </c>
      <c r="N22" s="4" t="s">
        <v>547</v>
      </c>
      <c r="O22" s="4" t="s">
        <v>174</v>
      </c>
      <c r="P22" s="4" t="s">
        <v>522</v>
      </c>
      <c r="Q22" s="4" t="s">
        <v>449</v>
      </c>
      <c r="R22" s="4" t="s">
        <v>1045</v>
      </c>
      <c r="S22" s="4" t="s">
        <v>127</v>
      </c>
      <c r="T22" s="4" t="s">
        <v>68</v>
      </c>
      <c r="U22" s="4" t="s">
        <v>124</v>
      </c>
      <c r="V22" s="4" t="s">
        <v>730</v>
      </c>
      <c r="W22" s="4" t="s">
        <v>148</v>
      </c>
      <c r="X22" s="4" t="s">
        <v>94</v>
      </c>
      <c r="Y22" s="4" t="s">
        <v>160</v>
      </c>
      <c r="Z22" s="4" t="s">
        <v>218</v>
      </c>
      <c r="AA22" s="4" t="s">
        <v>224</v>
      </c>
      <c r="AB22" s="4" t="s">
        <v>1034</v>
      </c>
      <c r="AC22" s="4" t="s">
        <v>214</v>
      </c>
      <c r="AD22" s="4" t="s">
        <v>908</v>
      </c>
      <c r="AE22" s="4" t="s">
        <v>226</v>
      </c>
      <c r="AF22" s="4" t="s">
        <v>208</v>
      </c>
      <c r="AG22" s="4" t="s">
        <v>1036</v>
      </c>
      <c r="AH22" s="4" t="s">
        <v>86</v>
      </c>
      <c r="AI22" s="4" t="s">
        <v>210</v>
      </c>
      <c r="AJ22" s="4" t="s">
        <v>76</v>
      </c>
      <c r="AK22" s="4" t="s">
        <v>227</v>
      </c>
      <c r="AL22" s="4" t="s">
        <v>60</v>
      </c>
      <c r="AM22" s="4" t="s">
        <v>249</v>
      </c>
      <c r="AN22" s="4" t="s">
        <v>209</v>
      </c>
      <c r="AO22" s="4" t="s">
        <v>237</v>
      </c>
      <c r="AP22" s="4" t="s">
        <v>208</v>
      </c>
      <c r="AQ22" s="4" t="s">
        <v>230</v>
      </c>
      <c r="AR22" s="4" t="s">
        <v>1034</v>
      </c>
      <c r="AS22" s="4" t="s">
        <v>214</v>
      </c>
      <c r="AT22" s="4" t="s">
        <v>907</v>
      </c>
      <c r="AU22" s="4" t="s">
        <v>1036</v>
      </c>
      <c r="AV22" s="4" t="s">
        <v>545</v>
      </c>
      <c r="AW22" s="4" t="s">
        <v>206</v>
      </c>
      <c r="AX22" s="4" t="s">
        <v>208</v>
      </c>
      <c r="AY22" s="4" t="s">
        <v>203</v>
      </c>
      <c r="AZ22" s="4" t="s">
        <v>215</v>
      </c>
      <c r="BA22" s="4" t="s">
        <v>904</v>
      </c>
      <c r="BB22" s="4" t="s">
        <v>100</v>
      </c>
      <c r="BC22" s="4" t="s">
        <v>501</v>
      </c>
      <c r="BD22" s="4" t="s">
        <v>1034</v>
      </c>
      <c r="BE22" s="4" t="s">
        <v>910</v>
      </c>
      <c r="BF22" s="4" t="s">
        <v>215</v>
      </c>
      <c r="BG22" s="4" t="s">
        <v>904</v>
      </c>
      <c r="BH22" s="4" t="s">
        <v>208</v>
      </c>
      <c r="BI22" s="4" t="s">
        <v>230</v>
      </c>
      <c r="BJ22" s="4" t="s">
        <v>208</v>
      </c>
      <c r="BK22" s="4" t="s">
        <v>207</v>
      </c>
      <c r="BL22" s="4" t="s">
        <v>492</v>
      </c>
      <c r="BM22" s="4" t="s">
        <v>226</v>
      </c>
      <c r="BN22" s="4" t="s">
        <v>208</v>
      </c>
      <c r="BO22" s="4" t="s">
        <v>1036</v>
      </c>
      <c r="BP22" s="4" t="s">
        <v>208</v>
      </c>
      <c r="BQ22" s="4" t="s">
        <v>216</v>
      </c>
      <c r="BR22" s="4" t="s">
        <v>208</v>
      </c>
      <c r="BS22" s="4" t="s">
        <v>910</v>
      </c>
      <c r="BT22" s="4" t="s">
        <v>1034</v>
      </c>
      <c r="BU22" s="4" t="s">
        <v>214</v>
      </c>
      <c r="BV22" s="4" t="s">
        <v>107</v>
      </c>
      <c r="BW22" s="4" t="s">
        <v>741</v>
      </c>
      <c r="BX22" s="4" t="s">
        <v>217</v>
      </c>
      <c r="BY22" s="4" t="s">
        <v>207</v>
      </c>
      <c r="BZ22" s="4" t="s">
        <v>199</v>
      </c>
      <c r="CA22" s="4" t="s">
        <v>198</v>
      </c>
      <c r="CB22" s="4" t="s">
        <v>1044</v>
      </c>
      <c r="CC22" s="4" t="s">
        <v>449</v>
      </c>
      <c r="CD22" s="4" t="s">
        <v>87</v>
      </c>
      <c r="CE22" s="4" t="s">
        <v>184</v>
      </c>
      <c r="CF22" s="4" t="s">
        <v>208</v>
      </c>
      <c r="CG22" s="4" t="s">
        <v>207</v>
      </c>
      <c r="CH22" s="4" t="s">
        <v>208</v>
      </c>
      <c r="CI22" s="4" t="s">
        <v>210</v>
      </c>
      <c r="CJ22" s="4" t="s">
        <v>208</v>
      </c>
      <c r="CK22" s="4" t="s">
        <v>129</v>
      </c>
    </row>
    <row r="23" spans="1:89" ht="30" x14ac:dyDescent="0.25">
      <c r="A23" s="7" t="s">
        <v>1043</v>
      </c>
      <c r="B23" s="4" t="s">
        <v>208</v>
      </c>
      <c r="C23" s="4" t="s">
        <v>151</v>
      </c>
      <c r="D23" s="4" t="s">
        <v>208</v>
      </c>
      <c r="E23" s="4" t="s">
        <v>220</v>
      </c>
      <c r="F23" s="4" t="s">
        <v>1033</v>
      </c>
      <c r="G23" s="4" t="s">
        <v>241</v>
      </c>
      <c r="H23" s="4" t="s">
        <v>208</v>
      </c>
      <c r="I23" s="4" t="s">
        <v>203</v>
      </c>
      <c r="J23" s="4" t="s">
        <v>215</v>
      </c>
      <c r="K23" s="4" t="s">
        <v>220</v>
      </c>
      <c r="L23" s="4" t="s">
        <v>100</v>
      </c>
      <c r="M23" s="4" t="s">
        <v>206</v>
      </c>
      <c r="N23" s="4" t="s">
        <v>208</v>
      </c>
      <c r="O23" s="4" t="s">
        <v>741</v>
      </c>
      <c r="P23" s="4" t="s">
        <v>516</v>
      </c>
      <c r="Q23" s="4" t="s">
        <v>1042</v>
      </c>
      <c r="R23" s="4" t="s">
        <v>199</v>
      </c>
      <c r="S23" s="4" t="s">
        <v>198</v>
      </c>
      <c r="T23" s="4" t="s">
        <v>208</v>
      </c>
      <c r="U23" s="4" t="s">
        <v>230</v>
      </c>
      <c r="V23" s="4" t="s">
        <v>208</v>
      </c>
      <c r="W23" s="4" t="s">
        <v>230</v>
      </c>
      <c r="X23" s="4" t="s">
        <v>208</v>
      </c>
      <c r="Y23" s="4" t="s">
        <v>493</v>
      </c>
      <c r="Z23" s="4" t="s">
        <v>218</v>
      </c>
      <c r="AA23" s="4" t="s">
        <v>229</v>
      </c>
      <c r="AB23" s="4" t="s">
        <v>208</v>
      </c>
      <c r="AC23" s="4" t="s">
        <v>230</v>
      </c>
      <c r="AD23" s="4" t="s">
        <v>208</v>
      </c>
      <c r="AE23" s="4" t="s">
        <v>501</v>
      </c>
      <c r="AF23" s="4" t="s">
        <v>208</v>
      </c>
      <c r="AG23" s="4" t="s">
        <v>220</v>
      </c>
      <c r="AH23" s="4" t="s">
        <v>208</v>
      </c>
      <c r="AI23" s="4" t="s">
        <v>203</v>
      </c>
      <c r="AJ23" s="4" t="s">
        <v>202</v>
      </c>
      <c r="AK23" s="4" t="s">
        <v>207</v>
      </c>
      <c r="AL23" s="4" t="s">
        <v>208</v>
      </c>
      <c r="AM23" s="4" t="s">
        <v>207</v>
      </c>
      <c r="AN23" s="4" t="s">
        <v>208</v>
      </c>
      <c r="AO23" s="4" t="s">
        <v>910</v>
      </c>
      <c r="AP23" s="4" t="s">
        <v>208</v>
      </c>
      <c r="AQ23" s="4" t="s">
        <v>230</v>
      </c>
      <c r="AR23" s="4" t="s">
        <v>208</v>
      </c>
      <c r="AS23" s="4" t="s">
        <v>904</v>
      </c>
      <c r="AT23" s="4" t="s">
        <v>208</v>
      </c>
      <c r="AU23" s="4" t="s">
        <v>203</v>
      </c>
      <c r="AV23" s="4" t="s">
        <v>208</v>
      </c>
      <c r="AW23" s="4" t="s">
        <v>198</v>
      </c>
      <c r="AX23" s="4" t="s">
        <v>208</v>
      </c>
      <c r="AY23" s="4" t="s">
        <v>203</v>
      </c>
      <c r="AZ23" s="4" t="s">
        <v>208</v>
      </c>
      <c r="BA23" s="4" t="s">
        <v>220</v>
      </c>
      <c r="BB23" s="4" t="s">
        <v>1034</v>
      </c>
      <c r="BC23" s="4" t="s">
        <v>214</v>
      </c>
      <c r="BD23" s="4" t="s">
        <v>238</v>
      </c>
      <c r="BE23" s="4" t="s">
        <v>203</v>
      </c>
      <c r="BF23" s="4" t="s">
        <v>208</v>
      </c>
      <c r="BG23" s="4" t="s">
        <v>207</v>
      </c>
      <c r="BH23" s="4" t="s">
        <v>208</v>
      </c>
      <c r="BI23" s="4" t="s">
        <v>230</v>
      </c>
      <c r="BJ23" s="4" t="s">
        <v>208</v>
      </c>
      <c r="BK23" s="4" t="s">
        <v>207</v>
      </c>
      <c r="BL23" s="4" t="s">
        <v>208</v>
      </c>
      <c r="BM23" s="4" t="s">
        <v>198</v>
      </c>
      <c r="BN23" s="4" t="s">
        <v>208</v>
      </c>
      <c r="BO23" s="4" t="s">
        <v>230</v>
      </c>
      <c r="BP23" s="4" t="s">
        <v>208</v>
      </c>
      <c r="BQ23" s="4" t="s">
        <v>216</v>
      </c>
      <c r="BR23" s="4" t="s">
        <v>208</v>
      </c>
      <c r="BS23" s="4" t="s">
        <v>910</v>
      </c>
      <c r="BT23" s="4" t="s">
        <v>208</v>
      </c>
      <c r="BU23" s="4" t="s">
        <v>198</v>
      </c>
      <c r="BV23" s="4" t="s">
        <v>208</v>
      </c>
      <c r="BW23" s="4" t="s">
        <v>220</v>
      </c>
      <c r="BX23" s="4" t="s">
        <v>208</v>
      </c>
      <c r="BY23" s="4" t="s">
        <v>207</v>
      </c>
      <c r="BZ23" s="4" t="s">
        <v>208</v>
      </c>
      <c r="CA23" s="4" t="s">
        <v>203</v>
      </c>
      <c r="CB23" s="4" t="s">
        <v>208</v>
      </c>
      <c r="CC23" s="4" t="s">
        <v>910</v>
      </c>
      <c r="CD23" s="4" t="s">
        <v>208</v>
      </c>
      <c r="CE23" s="4" t="s">
        <v>210</v>
      </c>
      <c r="CF23" s="4" t="s">
        <v>208</v>
      </c>
      <c r="CG23" s="4" t="s">
        <v>207</v>
      </c>
      <c r="CH23" s="4" t="s">
        <v>905</v>
      </c>
      <c r="CI23" s="4" t="s">
        <v>220</v>
      </c>
      <c r="CJ23" s="4" t="s">
        <v>208</v>
      </c>
      <c r="CK23" s="4" t="s">
        <v>129</v>
      </c>
    </row>
    <row r="24" spans="1:89" x14ac:dyDescent="0.25">
      <c r="A24" s="7" t="s">
        <v>1041</v>
      </c>
      <c r="B24" s="4" t="s">
        <v>81</v>
      </c>
      <c r="C24" s="4" t="s">
        <v>234</v>
      </c>
      <c r="D24" s="4" t="s">
        <v>540</v>
      </c>
      <c r="E24" s="4" t="s">
        <v>162</v>
      </c>
      <c r="F24" s="4" t="s">
        <v>650</v>
      </c>
      <c r="G24" s="4" t="s">
        <v>1040</v>
      </c>
      <c r="H24" s="4" t="s">
        <v>79</v>
      </c>
      <c r="I24" s="4" t="s">
        <v>227</v>
      </c>
      <c r="J24" s="4" t="s">
        <v>211</v>
      </c>
      <c r="K24" s="4" t="s">
        <v>244</v>
      </c>
      <c r="L24" s="4" t="s">
        <v>533</v>
      </c>
      <c r="M24" s="4" t="s">
        <v>119</v>
      </c>
      <c r="N24" s="4" t="s">
        <v>79</v>
      </c>
      <c r="O24" s="4" t="s">
        <v>182</v>
      </c>
      <c r="P24" s="4" t="s">
        <v>492</v>
      </c>
      <c r="Q24" s="4" t="s">
        <v>241</v>
      </c>
      <c r="R24" s="4" t="s">
        <v>101</v>
      </c>
      <c r="S24" s="4" t="s">
        <v>151</v>
      </c>
      <c r="T24" s="4" t="s">
        <v>109</v>
      </c>
      <c r="U24" s="4" t="s">
        <v>493</v>
      </c>
      <c r="V24" s="4" t="s">
        <v>65</v>
      </c>
      <c r="W24" s="4" t="s">
        <v>224</v>
      </c>
      <c r="X24" s="4" t="s">
        <v>239</v>
      </c>
      <c r="Y24" s="4" t="s">
        <v>162</v>
      </c>
      <c r="Z24" s="4" t="s">
        <v>106</v>
      </c>
      <c r="AA24" s="4" t="s">
        <v>166</v>
      </c>
      <c r="AB24" s="4" t="s">
        <v>492</v>
      </c>
      <c r="AC24" s="4" t="s">
        <v>129</v>
      </c>
      <c r="AD24" s="4" t="s">
        <v>208</v>
      </c>
      <c r="AE24" s="4" t="s">
        <v>501</v>
      </c>
      <c r="AF24" s="4" t="s">
        <v>238</v>
      </c>
      <c r="AG24" s="4" t="s">
        <v>203</v>
      </c>
      <c r="AH24" s="4" t="s">
        <v>199</v>
      </c>
      <c r="AI24" s="4" t="s">
        <v>910</v>
      </c>
      <c r="AJ24" s="4" t="s">
        <v>483</v>
      </c>
      <c r="AK24" s="4" t="s">
        <v>496</v>
      </c>
      <c r="AL24" s="4" t="s">
        <v>492</v>
      </c>
      <c r="AM24" s="4" t="s">
        <v>493</v>
      </c>
      <c r="AN24" s="4" t="s">
        <v>222</v>
      </c>
      <c r="AO24" s="4" t="s">
        <v>169</v>
      </c>
      <c r="AP24" s="4" t="s">
        <v>218</v>
      </c>
      <c r="AQ24" s="4" t="s">
        <v>244</v>
      </c>
      <c r="AR24" s="4" t="s">
        <v>909</v>
      </c>
      <c r="AS24" s="4" t="s">
        <v>229</v>
      </c>
      <c r="AT24" s="4" t="s">
        <v>49</v>
      </c>
      <c r="AU24" s="4" t="s">
        <v>131</v>
      </c>
      <c r="AV24" s="4" t="s">
        <v>78</v>
      </c>
      <c r="AW24" s="4" t="s">
        <v>245</v>
      </c>
      <c r="AX24" s="4" t="s">
        <v>907</v>
      </c>
      <c r="AY24" s="4" t="s">
        <v>1036</v>
      </c>
      <c r="AZ24" s="4" t="s">
        <v>208</v>
      </c>
      <c r="BA24" s="4" t="s">
        <v>220</v>
      </c>
      <c r="BB24" s="4" t="s">
        <v>909</v>
      </c>
      <c r="BC24" s="4" t="s">
        <v>216</v>
      </c>
      <c r="BD24" s="4" t="s">
        <v>99</v>
      </c>
      <c r="BE24" s="4" t="s">
        <v>493</v>
      </c>
      <c r="BF24" s="4" t="s">
        <v>199</v>
      </c>
      <c r="BG24" s="4" t="s">
        <v>910</v>
      </c>
      <c r="BH24" s="4" t="s">
        <v>221</v>
      </c>
      <c r="BI24" s="4" t="s">
        <v>198</v>
      </c>
      <c r="BJ24" s="4" t="s">
        <v>221</v>
      </c>
      <c r="BK24" s="4" t="s">
        <v>203</v>
      </c>
      <c r="BL24" s="4" t="s">
        <v>221</v>
      </c>
      <c r="BM24" s="4" t="s">
        <v>198</v>
      </c>
      <c r="BN24" s="4" t="s">
        <v>50</v>
      </c>
      <c r="BO24" s="4" t="s">
        <v>204</v>
      </c>
      <c r="BP24" s="4" t="s">
        <v>218</v>
      </c>
      <c r="BQ24" s="4" t="s">
        <v>226</v>
      </c>
      <c r="BR24" s="4" t="s">
        <v>91</v>
      </c>
      <c r="BS24" s="4" t="s">
        <v>210</v>
      </c>
      <c r="BT24" s="4" t="s">
        <v>87</v>
      </c>
      <c r="BU24" s="4" t="s">
        <v>154</v>
      </c>
      <c r="BV24" s="4" t="s">
        <v>107</v>
      </c>
      <c r="BW24" s="4" t="s">
        <v>741</v>
      </c>
      <c r="BX24" s="4" t="s">
        <v>908</v>
      </c>
      <c r="BY24" s="4" t="s">
        <v>224</v>
      </c>
      <c r="BZ24" s="4" t="s">
        <v>907</v>
      </c>
      <c r="CA24" s="4" t="s">
        <v>1037</v>
      </c>
      <c r="CB24" s="4" t="s">
        <v>740</v>
      </c>
      <c r="CC24" s="4" t="s">
        <v>203</v>
      </c>
      <c r="CD24" s="4" t="s">
        <v>907</v>
      </c>
      <c r="CE24" s="4" t="s">
        <v>906</v>
      </c>
      <c r="CF24" s="4" t="s">
        <v>545</v>
      </c>
      <c r="CG24" s="4" t="s">
        <v>206</v>
      </c>
      <c r="CH24" s="4" t="s">
        <v>909</v>
      </c>
      <c r="CI24" s="4" t="s">
        <v>741</v>
      </c>
      <c r="CJ24" s="4" t="s">
        <v>909</v>
      </c>
      <c r="CK24" s="4" t="s">
        <v>241</v>
      </c>
    </row>
    <row r="25" spans="1:89" ht="30" x14ac:dyDescent="0.25">
      <c r="A25" s="7" t="s">
        <v>1039</v>
      </c>
      <c r="B25" s="4" t="s">
        <v>208</v>
      </c>
      <c r="C25" s="4" t="s">
        <v>151</v>
      </c>
      <c r="D25" s="4" t="s">
        <v>208</v>
      </c>
      <c r="E25" s="4" t="s">
        <v>220</v>
      </c>
      <c r="F25" s="4" t="s">
        <v>208</v>
      </c>
      <c r="G25" s="4" t="s">
        <v>206</v>
      </c>
      <c r="H25" s="4" t="s">
        <v>208</v>
      </c>
      <c r="I25" s="4" t="s">
        <v>203</v>
      </c>
      <c r="J25" s="4" t="s">
        <v>208</v>
      </c>
      <c r="K25" s="4" t="s">
        <v>207</v>
      </c>
      <c r="L25" s="4" t="s">
        <v>208</v>
      </c>
      <c r="M25" s="4" t="s">
        <v>910</v>
      </c>
      <c r="N25" s="4" t="s">
        <v>208</v>
      </c>
      <c r="O25" s="4" t="s">
        <v>741</v>
      </c>
      <c r="P25" s="4" t="s">
        <v>208</v>
      </c>
      <c r="Q25" s="4" t="s">
        <v>225</v>
      </c>
      <c r="R25" s="4" t="s">
        <v>208</v>
      </c>
      <c r="S25" s="4" t="s">
        <v>207</v>
      </c>
      <c r="T25" s="4" t="s">
        <v>208</v>
      </c>
      <c r="U25" s="4" t="s">
        <v>230</v>
      </c>
      <c r="V25" s="4" t="s">
        <v>208</v>
      </c>
      <c r="W25" s="4" t="s">
        <v>230</v>
      </c>
      <c r="X25" s="4" t="s">
        <v>208</v>
      </c>
      <c r="Y25" s="4" t="s">
        <v>493</v>
      </c>
      <c r="Z25" s="4" t="s">
        <v>208</v>
      </c>
      <c r="AA25" s="4" t="s">
        <v>910</v>
      </c>
      <c r="AB25" s="4" t="s">
        <v>1034</v>
      </c>
      <c r="AC25" s="4" t="s">
        <v>1037</v>
      </c>
      <c r="AD25" s="4" t="s">
        <v>208</v>
      </c>
      <c r="AE25" s="4" t="s">
        <v>501</v>
      </c>
      <c r="AF25" s="4" t="s">
        <v>208</v>
      </c>
      <c r="AG25" s="4" t="s">
        <v>220</v>
      </c>
      <c r="AH25" s="4" t="s">
        <v>208</v>
      </c>
      <c r="AI25" s="4" t="s">
        <v>203</v>
      </c>
      <c r="AJ25" s="4" t="s">
        <v>208</v>
      </c>
      <c r="AK25" s="4" t="s">
        <v>198</v>
      </c>
      <c r="AL25" s="4" t="s">
        <v>208</v>
      </c>
      <c r="AM25" s="4" t="s">
        <v>207</v>
      </c>
      <c r="AN25" s="4" t="s">
        <v>208</v>
      </c>
      <c r="AO25" s="4" t="s">
        <v>910</v>
      </c>
      <c r="AP25" s="4" t="s">
        <v>208</v>
      </c>
      <c r="AQ25" s="4" t="s">
        <v>230</v>
      </c>
      <c r="AR25" s="4" t="s">
        <v>208</v>
      </c>
      <c r="AS25" s="4" t="s">
        <v>904</v>
      </c>
      <c r="AT25" s="4" t="s">
        <v>208</v>
      </c>
      <c r="AU25" s="4" t="s">
        <v>203</v>
      </c>
      <c r="AV25" s="4" t="s">
        <v>208</v>
      </c>
      <c r="AW25" s="4" t="s">
        <v>198</v>
      </c>
      <c r="AX25" s="4" t="s">
        <v>208</v>
      </c>
      <c r="AY25" s="4" t="s">
        <v>203</v>
      </c>
      <c r="AZ25" s="4" t="s">
        <v>208</v>
      </c>
      <c r="BA25" s="4" t="s">
        <v>220</v>
      </c>
      <c r="BB25" s="4" t="s">
        <v>208</v>
      </c>
      <c r="BC25" s="4" t="s">
        <v>230</v>
      </c>
      <c r="BD25" s="4" t="s">
        <v>208</v>
      </c>
      <c r="BE25" s="4" t="s">
        <v>496</v>
      </c>
      <c r="BF25" s="4" t="s">
        <v>208</v>
      </c>
      <c r="BG25" s="4" t="s">
        <v>207</v>
      </c>
      <c r="BH25" s="4" t="s">
        <v>208</v>
      </c>
      <c r="BI25" s="4" t="s">
        <v>230</v>
      </c>
      <c r="BJ25" s="4" t="s">
        <v>208</v>
      </c>
      <c r="BK25" s="4" t="s">
        <v>207</v>
      </c>
      <c r="BL25" s="4" t="s">
        <v>208</v>
      </c>
      <c r="BM25" s="4" t="s">
        <v>198</v>
      </c>
      <c r="BN25" s="4" t="s">
        <v>208</v>
      </c>
      <c r="BO25" s="4" t="s">
        <v>230</v>
      </c>
      <c r="BP25" s="4" t="s">
        <v>208</v>
      </c>
      <c r="BQ25" s="4" t="s">
        <v>216</v>
      </c>
      <c r="BR25" s="4" t="s">
        <v>208</v>
      </c>
      <c r="BS25" s="4" t="s">
        <v>910</v>
      </c>
      <c r="BT25" s="4" t="s">
        <v>208</v>
      </c>
      <c r="BU25" s="4" t="s">
        <v>198</v>
      </c>
      <c r="BV25" s="4" t="s">
        <v>208</v>
      </c>
      <c r="BW25" s="4" t="s">
        <v>220</v>
      </c>
      <c r="BX25" s="4" t="s">
        <v>208</v>
      </c>
      <c r="BY25" s="4" t="s">
        <v>207</v>
      </c>
      <c r="BZ25" s="4" t="s">
        <v>208</v>
      </c>
      <c r="CA25" s="4" t="s">
        <v>203</v>
      </c>
      <c r="CB25" s="4" t="s">
        <v>208</v>
      </c>
      <c r="CC25" s="4" t="s">
        <v>910</v>
      </c>
      <c r="CD25" s="4" t="s">
        <v>208</v>
      </c>
      <c r="CE25" s="4" t="s">
        <v>210</v>
      </c>
      <c r="CF25" s="4" t="s">
        <v>1034</v>
      </c>
      <c r="CG25" s="4" t="s">
        <v>1037</v>
      </c>
      <c r="CH25" s="4" t="s">
        <v>208</v>
      </c>
      <c r="CI25" s="4" t="s">
        <v>210</v>
      </c>
      <c r="CJ25" s="4" t="s">
        <v>208</v>
      </c>
      <c r="CK25" s="4" t="s">
        <v>129</v>
      </c>
    </row>
    <row r="26" spans="1:89" x14ac:dyDescent="0.25">
      <c r="A26" s="7" t="s">
        <v>1038</v>
      </c>
      <c r="B26" s="4" t="s">
        <v>208</v>
      </c>
      <c r="C26" s="4" t="s">
        <v>151</v>
      </c>
      <c r="D26" s="4" t="s">
        <v>215</v>
      </c>
      <c r="E26" s="4" t="s">
        <v>904</v>
      </c>
      <c r="F26" s="4" t="s">
        <v>217</v>
      </c>
      <c r="G26" s="4" t="s">
        <v>137</v>
      </c>
      <c r="H26" s="4" t="s">
        <v>250</v>
      </c>
      <c r="I26" s="4" t="s">
        <v>119</v>
      </c>
      <c r="J26" s="4" t="s">
        <v>202</v>
      </c>
      <c r="K26" s="4" t="s">
        <v>198</v>
      </c>
      <c r="L26" s="4" t="s">
        <v>238</v>
      </c>
      <c r="M26" s="4" t="s">
        <v>198</v>
      </c>
      <c r="N26" s="4" t="s">
        <v>99</v>
      </c>
      <c r="O26" s="4" t="s">
        <v>216</v>
      </c>
      <c r="P26" s="4" t="s">
        <v>89</v>
      </c>
      <c r="Q26" s="4" t="s">
        <v>237</v>
      </c>
      <c r="R26" s="4" t="s">
        <v>103</v>
      </c>
      <c r="S26" s="4" t="s">
        <v>144</v>
      </c>
      <c r="T26" s="4" t="s">
        <v>208</v>
      </c>
      <c r="U26" s="4" t="s">
        <v>1036</v>
      </c>
      <c r="V26" s="4" t="s">
        <v>66</v>
      </c>
      <c r="W26" s="4" t="s">
        <v>156</v>
      </c>
      <c r="X26" s="4" t="s">
        <v>100</v>
      </c>
      <c r="Y26" s="4" t="s">
        <v>496</v>
      </c>
      <c r="Z26" s="4" t="s">
        <v>208</v>
      </c>
      <c r="AA26" s="4" t="s">
        <v>910</v>
      </c>
      <c r="AB26" s="4" t="s">
        <v>208</v>
      </c>
      <c r="AC26" s="4" t="s">
        <v>1036</v>
      </c>
      <c r="AD26" s="4" t="s">
        <v>208</v>
      </c>
      <c r="AE26" s="4" t="s">
        <v>501</v>
      </c>
      <c r="AF26" s="4" t="s">
        <v>208</v>
      </c>
      <c r="AG26" s="4" t="s">
        <v>220</v>
      </c>
      <c r="AH26" s="4" t="s">
        <v>91</v>
      </c>
      <c r="AI26" s="4" t="s">
        <v>244</v>
      </c>
      <c r="AJ26" s="4" t="s">
        <v>221</v>
      </c>
      <c r="AK26" s="4" t="s">
        <v>198</v>
      </c>
      <c r="AL26" s="4" t="s">
        <v>215</v>
      </c>
      <c r="AM26" s="4" t="s">
        <v>904</v>
      </c>
      <c r="AN26" s="4" t="s">
        <v>905</v>
      </c>
      <c r="AO26" s="4" t="s">
        <v>910</v>
      </c>
      <c r="AP26" s="4" t="s">
        <v>215</v>
      </c>
      <c r="AQ26" s="4" t="s">
        <v>214</v>
      </c>
      <c r="AR26" s="4" t="s">
        <v>905</v>
      </c>
      <c r="AS26" s="4" t="s">
        <v>220</v>
      </c>
      <c r="AT26" s="4" t="s">
        <v>208</v>
      </c>
      <c r="AU26" s="4" t="s">
        <v>203</v>
      </c>
      <c r="AV26" s="4" t="s">
        <v>208</v>
      </c>
      <c r="AW26" s="4" t="s">
        <v>198</v>
      </c>
      <c r="AX26" s="4" t="s">
        <v>231</v>
      </c>
      <c r="AY26" s="4" t="s">
        <v>230</v>
      </c>
      <c r="AZ26" s="4" t="s">
        <v>217</v>
      </c>
      <c r="BA26" s="4" t="s">
        <v>501</v>
      </c>
      <c r="BB26" s="4" t="s">
        <v>86</v>
      </c>
      <c r="BC26" s="4" t="s">
        <v>224</v>
      </c>
      <c r="BD26" s="4" t="s">
        <v>909</v>
      </c>
      <c r="BE26" s="4" t="s">
        <v>210</v>
      </c>
      <c r="BF26" s="4" t="s">
        <v>238</v>
      </c>
      <c r="BG26" s="4" t="s">
        <v>501</v>
      </c>
      <c r="BH26" s="4" t="s">
        <v>75</v>
      </c>
      <c r="BI26" s="4" t="s">
        <v>206</v>
      </c>
      <c r="BJ26" s="4" t="s">
        <v>218</v>
      </c>
      <c r="BK26" s="4" t="s">
        <v>160</v>
      </c>
      <c r="BL26" s="4" t="s">
        <v>905</v>
      </c>
      <c r="BM26" s="4" t="s">
        <v>904</v>
      </c>
      <c r="BN26" s="4" t="s">
        <v>208</v>
      </c>
      <c r="BO26" s="4" t="s">
        <v>1036</v>
      </c>
      <c r="BP26" s="4" t="s">
        <v>208</v>
      </c>
      <c r="BQ26" s="4" t="s">
        <v>216</v>
      </c>
      <c r="BR26" s="4" t="s">
        <v>907</v>
      </c>
      <c r="BS26" s="4" t="s">
        <v>1037</v>
      </c>
      <c r="BT26" s="4" t="s">
        <v>208</v>
      </c>
      <c r="BU26" s="4" t="s">
        <v>1036</v>
      </c>
      <c r="BV26" s="4" t="s">
        <v>208</v>
      </c>
      <c r="BW26" s="4" t="s">
        <v>220</v>
      </c>
      <c r="BX26" s="4" t="s">
        <v>239</v>
      </c>
      <c r="BY26" s="4" t="s">
        <v>160</v>
      </c>
      <c r="BZ26" s="4" t="s">
        <v>109</v>
      </c>
      <c r="CA26" s="4" t="s">
        <v>154</v>
      </c>
      <c r="CB26" s="4" t="s">
        <v>905</v>
      </c>
      <c r="CC26" s="4" t="s">
        <v>214</v>
      </c>
      <c r="CD26" s="4" t="s">
        <v>907</v>
      </c>
      <c r="CE26" s="4" t="s">
        <v>1036</v>
      </c>
      <c r="CF26" s="4" t="s">
        <v>208</v>
      </c>
      <c r="CG26" s="4" t="s">
        <v>1036</v>
      </c>
      <c r="CH26" s="4" t="s">
        <v>208</v>
      </c>
      <c r="CI26" s="4" t="s">
        <v>210</v>
      </c>
      <c r="CJ26" s="4" t="s">
        <v>199</v>
      </c>
      <c r="CK26" s="4" t="s">
        <v>230</v>
      </c>
    </row>
    <row r="27" spans="1:89" x14ac:dyDescent="0.25">
      <c r="A27" s="6" t="s">
        <v>1035</v>
      </c>
      <c r="B27" s="4" t="s">
        <v>85</v>
      </c>
      <c r="C27" s="4" t="s">
        <v>195</v>
      </c>
      <c r="D27" s="4" t="s">
        <v>107</v>
      </c>
      <c r="E27" s="4" t="s">
        <v>229</v>
      </c>
      <c r="F27" s="4" t="s">
        <v>222</v>
      </c>
      <c r="G27" s="4" t="s">
        <v>204</v>
      </c>
      <c r="H27" s="4" t="s">
        <v>86</v>
      </c>
      <c r="I27" s="4" t="s">
        <v>216</v>
      </c>
      <c r="J27" s="4" t="s">
        <v>89</v>
      </c>
      <c r="K27" s="4" t="s">
        <v>226</v>
      </c>
      <c r="L27" s="4" t="s">
        <v>50</v>
      </c>
      <c r="M27" s="4" t="s">
        <v>224</v>
      </c>
      <c r="N27" s="4" t="s">
        <v>93</v>
      </c>
      <c r="O27" s="4" t="s">
        <v>206</v>
      </c>
      <c r="P27" s="4" t="s">
        <v>109</v>
      </c>
      <c r="Q27" s="4" t="s">
        <v>119</v>
      </c>
      <c r="R27" s="4" t="s">
        <v>246</v>
      </c>
      <c r="S27" s="4" t="s">
        <v>154</v>
      </c>
      <c r="T27" s="4" t="s">
        <v>521</v>
      </c>
      <c r="U27" s="4" t="s">
        <v>146</v>
      </c>
      <c r="V27" s="4" t="s">
        <v>194</v>
      </c>
      <c r="W27" s="4" t="s">
        <v>174</v>
      </c>
      <c r="X27" s="4" t="s">
        <v>262</v>
      </c>
      <c r="Y27" s="4" t="s">
        <v>468</v>
      </c>
      <c r="Z27" s="4" t="s">
        <v>89</v>
      </c>
      <c r="AA27" s="4" t="s">
        <v>244</v>
      </c>
      <c r="AB27" s="4" t="s">
        <v>238</v>
      </c>
      <c r="AC27" s="4" t="s">
        <v>203</v>
      </c>
      <c r="AD27" s="4" t="s">
        <v>740</v>
      </c>
      <c r="AE27" s="4" t="s">
        <v>216</v>
      </c>
      <c r="AF27" s="4" t="s">
        <v>202</v>
      </c>
      <c r="AG27" s="4" t="s">
        <v>741</v>
      </c>
      <c r="AH27" s="4" t="s">
        <v>499</v>
      </c>
      <c r="AI27" s="4" t="s">
        <v>122</v>
      </c>
      <c r="AJ27" s="4" t="s">
        <v>516</v>
      </c>
      <c r="AK27" s="4" t="s">
        <v>552</v>
      </c>
      <c r="AL27" s="4" t="s">
        <v>222</v>
      </c>
      <c r="AM27" s="4" t="s">
        <v>225</v>
      </c>
      <c r="AN27" s="4" t="s">
        <v>99</v>
      </c>
      <c r="AO27" s="4" t="s">
        <v>229</v>
      </c>
      <c r="AP27" s="4" t="s">
        <v>909</v>
      </c>
      <c r="AQ27" s="4" t="s">
        <v>230</v>
      </c>
      <c r="AR27" s="4" t="s">
        <v>246</v>
      </c>
      <c r="AS27" s="4" t="s">
        <v>119</v>
      </c>
      <c r="AT27" s="4" t="s">
        <v>91</v>
      </c>
      <c r="AU27" s="4" t="s">
        <v>224</v>
      </c>
      <c r="AV27" s="4" t="s">
        <v>100</v>
      </c>
      <c r="AW27" s="4" t="s">
        <v>210</v>
      </c>
      <c r="AX27" s="4" t="s">
        <v>90</v>
      </c>
      <c r="AY27" s="4" t="s">
        <v>160</v>
      </c>
      <c r="AZ27" s="4" t="s">
        <v>909</v>
      </c>
      <c r="BA27" s="4" t="s">
        <v>501</v>
      </c>
      <c r="BB27" s="4" t="s">
        <v>907</v>
      </c>
      <c r="BC27" s="4" t="s">
        <v>906</v>
      </c>
      <c r="BD27" s="4" t="s">
        <v>221</v>
      </c>
      <c r="BE27" s="4" t="s">
        <v>230</v>
      </c>
      <c r="BF27" s="4" t="s">
        <v>75</v>
      </c>
      <c r="BG27" s="4" t="s">
        <v>496</v>
      </c>
      <c r="BH27" s="4" t="s">
        <v>740</v>
      </c>
      <c r="BI27" s="4" t="s">
        <v>741</v>
      </c>
      <c r="BJ27" s="4" t="s">
        <v>208</v>
      </c>
      <c r="BK27" s="4" t="s">
        <v>207</v>
      </c>
      <c r="BL27" s="4" t="s">
        <v>107</v>
      </c>
      <c r="BM27" s="4" t="s">
        <v>210</v>
      </c>
      <c r="BN27" s="4" t="s">
        <v>196</v>
      </c>
      <c r="BO27" s="4" t="s">
        <v>184</v>
      </c>
      <c r="BP27" s="4" t="s">
        <v>238</v>
      </c>
      <c r="BQ27" s="4" t="s">
        <v>216</v>
      </c>
      <c r="BR27" s="4" t="s">
        <v>196</v>
      </c>
      <c r="BS27" s="4" t="s">
        <v>224</v>
      </c>
      <c r="BT27" s="4" t="s">
        <v>211</v>
      </c>
      <c r="BU27" s="4" t="s">
        <v>142</v>
      </c>
      <c r="BV27" s="4" t="s">
        <v>1034</v>
      </c>
      <c r="BW27" s="4" t="s">
        <v>214</v>
      </c>
      <c r="BX27" s="4" t="s">
        <v>97</v>
      </c>
      <c r="BY27" s="4" t="s">
        <v>728</v>
      </c>
      <c r="BZ27" s="4" t="s">
        <v>516</v>
      </c>
      <c r="CA27" s="4" t="s">
        <v>188</v>
      </c>
      <c r="CB27" s="4" t="s">
        <v>533</v>
      </c>
      <c r="CC27" s="4" t="s">
        <v>226</v>
      </c>
      <c r="CD27" s="4" t="s">
        <v>89</v>
      </c>
      <c r="CE27" s="4" t="s">
        <v>119</v>
      </c>
      <c r="CF27" s="4" t="s">
        <v>208</v>
      </c>
      <c r="CG27" s="4" t="s">
        <v>207</v>
      </c>
      <c r="CH27" s="4" t="s">
        <v>908</v>
      </c>
      <c r="CI27" s="4" t="s">
        <v>151</v>
      </c>
      <c r="CJ27" s="4" t="s">
        <v>1033</v>
      </c>
      <c r="CK27" s="4" t="s">
        <v>151</v>
      </c>
    </row>
    <row r="28" spans="1:89" ht="30" x14ac:dyDescent="0.25">
      <c r="A28" s="6" t="s">
        <v>1032</v>
      </c>
      <c r="B28" s="4" t="s">
        <v>77</v>
      </c>
      <c r="C28" s="4" t="s">
        <v>117</v>
      </c>
      <c r="D28" s="4" t="s">
        <v>263</v>
      </c>
      <c r="E28" s="4" t="s">
        <v>446</v>
      </c>
      <c r="F28" s="4" t="s">
        <v>98</v>
      </c>
      <c r="G28" s="4" t="s">
        <v>245</v>
      </c>
      <c r="H28" s="4" t="s">
        <v>259</v>
      </c>
      <c r="I28" s="4" t="s">
        <v>169</v>
      </c>
      <c r="J28" s="4" t="s">
        <v>66</v>
      </c>
      <c r="K28" s="4" t="s">
        <v>237</v>
      </c>
      <c r="L28" s="4" t="s">
        <v>513</v>
      </c>
      <c r="M28" s="4" t="s">
        <v>169</v>
      </c>
      <c r="N28" s="4" t="s">
        <v>541</v>
      </c>
      <c r="O28" s="4" t="s">
        <v>121</v>
      </c>
      <c r="P28" s="4" t="s">
        <v>1031</v>
      </c>
      <c r="Q28" s="4" t="s">
        <v>1030</v>
      </c>
      <c r="R28" s="4" t="s">
        <v>67</v>
      </c>
      <c r="S28" s="4" t="s">
        <v>232</v>
      </c>
      <c r="T28" s="4" t="s">
        <v>260</v>
      </c>
      <c r="U28" s="4" t="s">
        <v>242</v>
      </c>
      <c r="V28" s="4" t="s">
        <v>258</v>
      </c>
      <c r="W28" s="4" t="s">
        <v>122</v>
      </c>
      <c r="X28" s="4" t="s">
        <v>239</v>
      </c>
      <c r="Y28" s="4" t="s">
        <v>493</v>
      </c>
      <c r="Z28" s="4" t="s">
        <v>218</v>
      </c>
      <c r="AA28" s="4" t="s">
        <v>229</v>
      </c>
      <c r="AB28" s="4" t="s">
        <v>239</v>
      </c>
      <c r="AC28" s="4" t="s">
        <v>224</v>
      </c>
      <c r="AD28" s="4" t="s">
        <v>500</v>
      </c>
      <c r="AE28" s="4" t="s">
        <v>225</v>
      </c>
      <c r="AF28" s="4" t="s">
        <v>100</v>
      </c>
      <c r="AG28" s="4" t="s">
        <v>229</v>
      </c>
      <c r="AH28" s="4" t="s">
        <v>516</v>
      </c>
      <c r="AI28" s="4" t="s">
        <v>232</v>
      </c>
      <c r="AJ28" s="4" t="s">
        <v>258</v>
      </c>
      <c r="AK28" s="4" t="s">
        <v>472</v>
      </c>
      <c r="AL28" s="4" t="s">
        <v>211</v>
      </c>
      <c r="AM28" s="4" t="s">
        <v>226</v>
      </c>
      <c r="AN28" s="4" t="s">
        <v>88</v>
      </c>
      <c r="AO28" s="4" t="s">
        <v>135</v>
      </c>
      <c r="AP28" s="4" t="s">
        <v>91</v>
      </c>
      <c r="AQ28" s="4" t="s">
        <v>151</v>
      </c>
      <c r="AR28" s="4" t="s">
        <v>239</v>
      </c>
      <c r="AS28" s="4" t="s">
        <v>224</v>
      </c>
      <c r="AT28" s="4" t="s">
        <v>90</v>
      </c>
      <c r="AU28" s="4" t="s">
        <v>237</v>
      </c>
      <c r="AV28" s="4" t="s">
        <v>545</v>
      </c>
      <c r="AW28" s="4" t="s">
        <v>226</v>
      </c>
      <c r="AX28" s="4" t="s">
        <v>492</v>
      </c>
      <c r="AY28" s="4" t="s">
        <v>206</v>
      </c>
      <c r="AZ28" s="4" t="s">
        <v>109</v>
      </c>
      <c r="BA28" s="4" t="s">
        <v>493</v>
      </c>
      <c r="BB28" s="4" t="s">
        <v>212</v>
      </c>
      <c r="BC28" s="4" t="s">
        <v>237</v>
      </c>
      <c r="BD28" s="4" t="s">
        <v>209</v>
      </c>
      <c r="BE28" s="4" t="s">
        <v>119</v>
      </c>
      <c r="BF28" s="4" t="s">
        <v>513</v>
      </c>
      <c r="BG28" s="4" t="s">
        <v>468</v>
      </c>
      <c r="BH28" s="4" t="s">
        <v>549</v>
      </c>
      <c r="BI28" s="4" t="s">
        <v>166</v>
      </c>
      <c r="BJ28" s="4" t="s">
        <v>52</v>
      </c>
      <c r="BK28" s="4" t="s">
        <v>242</v>
      </c>
      <c r="BL28" s="4" t="s">
        <v>95</v>
      </c>
      <c r="BM28" s="4" t="s">
        <v>124</v>
      </c>
      <c r="BN28" s="4" t="s">
        <v>85</v>
      </c>
      <c r="BO28" s="4" t="s">
        <v>195</v>
      </c>
      <c r="BP28" s="4" t="s">
        <v>231</v>
      </c>
      <c r="BQ28" s="4" t="s">
        <v>230</v>
      </c>
      <c r="BR28" s="4" t="s">
        <v>911</v>
      </c>
      <c r="BS28" s="4" t="s">
        <v>501</v>
      </c>
      <c r="BT28" s="4" t="s">
        <v>103</v>
      </c>
      <c r="BU28" s="4" t="s">
        <v>131</v>
      </c>
      <c r="BV28" s="4" t="s">
        <v>89</v>
      </c>
      <c r="BW28" s="4" t="s">
        <v>206</v>
      </c>
      <c r="BX28" s="4" t="s">
        <v>537</v>
      </c>
      <c r="BY28" s="4" t="s">
        <v>122</v>
      </c>
      <c r="BZ28" s="4" t="s">
        <v>201</v>
      </c>
      <c r="CA28" s="4" t="s">
        <v>459</v>
      </c>
      <c r="CB28" s="4" t="s">
        <v>516</v>
      </c>
      <c r="CC28" s="4" t="s">
        <v>144</v>
      </c>
      <c r="CD28" s="4" t="s">
        <v>238</v>
      </c>
      <c r="CE28" s="4" t="s">
        <v>220</v>
      </c>
      <c r="CF28" s="4" t="s">
        <v>533</v>
      </c>
      <c r="CG28" s="4" t="s">
        <v>245</v>
      </c>
      <c r="CH28" s="4" t="s">
        <v>217</v>
      </c>
      <c r="CI28" s="4" t="s">
        <v>216</v>
      </c>
      <c r="CJ28" s="4" t="s">
        <v>248</v>
      </c>
      <c r="CK28" s="4" t="s">
        <v>1029</v>
      </c>
    </row>
    <row r="29" spans="1:89" ht="30" x14ac:dyDescent="0.25">
      <c r="A29" s="6" t="s">
        <v>1028</v>
      </c>
      <c r="B29" s="4" t="s">
        <v>1027</v>
      </c>
      <c r="C29" s="4" t="s">
        <v>737</v>
      </c>
      <c r="D29" s="4" t="s">
        <v>1026</v>
      </c>
      <c r="E29" s="4" t="s">
        <v>472</v>
      </c>
      <c r="F29" s="4" t="s">
        <v>1025</v>
      </c>
      <c r="G29" s="4" t="s">
        <v>896</v>
      </c>
      <c r="H29" s="4" t="s">
        <v>900</v>
      </c>
      <c r="I29" s="4" t="s">
        <v>459</v>
      </c>
      <c r="J29" s="4" t="s">
        <v>185</v>
      </c>
      <c r="K29" s="4" t="s">
        <v>242</v>
      </c>
      <c r="L29" s="4" t="s">
        <v>1024</v>
      </c>
      <c r="M29" s="4" t="s">
        <v>449</v>
      </c>
      <c r="N29" s="4" t="s">
        <v>1023</v>
      </c>
      <c r="O29" s="4" t="s">
        <v>449</v>
      </c>
      <c r="P29" s="4" t="s">
        <v>1022</v>
      </c>
      <c r="Q29" s="4" t="s">
        <v>1021</v>
      </c>
      <c r="R29" s="4" t="s">
        <v>1020</v>
      </c>
      <c r="S29" s="4" t="s">
        <v>253</v>
      </c>
      <c r="T29" s="4" t="s">
        <v>1019</v>
      </c>
      <c r="U29" s="4" t="s">
        <v>506</v>
      </c>
      <c r="V29" s="4" t="s">
        <v>1018</v>
      </c>
      <c r="W29" s="4" t="s">
        <v>172</v>
      </c>
      <c r="X29" s="4" t="s">
        <v>1017</v>
      </c>
      <c r="Y29" s="4" t="s">
        <v>158</v>
      </c>
      <c r="Z29" s="4" t="s">
        <v>1005</v>
      </c>
      <c r="AA29" s="4" t="s">
        <v>468</v>
      </c>
      <c r="AB29" s="4" t="s">
        <v>155</v>
      </c>
      <c r="AC29" s="4" t="s">
        <v>142</v>
      </c>
      <c r="AD29" s="4" t="s">
        <v>1016</v>
      </c>
      <c r="AE29" s="4" t="s">
        <v>237</v>
      </c>
      <c r="AF29" s="4" t="s">
        <v>1015</v>
      </c>
      <c r="AG29" s="4" t="s">
        <v>151</v>
      </c>
      <c r="AH29" s="4" t="s">
        <v>1014</v>
      </c>
      <c r="AI29" s="4" t="s">
        <v>552</v>
      </c>
      <c r="AJ29" s="4" t="s">
        <v>1013</v>
      </c>
      <c r="AK29" s="4" t="s">
        <v>899</v>
      </c>
      <c r="AL29" s="4" t="s">
        <v>1012</v>
      </c>
      <c r="AM29" s="4" t="s">
        <v>153</v>
      </c>
      <c r="AN29" s="4" t="s">
        <v>1011</v>
      </c>
      <c r="AO29" s="4" t="s">
        <v>117</v>
      </c>
      <c r="AP29" s="4" t="s">
        <v>1010</v>
      </c>
      <c r="AQ29" s="4" t="s">
        <v>129</v>
      </c>
      <c r="AR29" s="4" t="s">
        <v>1009</v>
      </c>
      <c r="AS29" s="4" t="s">
        <v>184</v>
      </c>
      <c r="AT29" s="4" t="s">
        <v>170</v>
      </c>
      <c r="AU29" s="4" t="s">
        <v>171</v>
      </c>
      <c r="AV29" s="4" t="s">
        <v>141</v>
      </c>
      <c r="AW29" s="4" t="s">
        <v>115</v>
      </c>
      <c r="AX29" s="4" t="s">
        <v>997</v>
      </c>
      <c r="AY29" s="4" t="s">
        <v>184</v>
      </c>
      <c r="AZ29" s="4" t="s">
        <v>1008</v>
      </c>
      <c r="BA29" s="4" t="s">
        <v>241</v>
      </c>
      <c r="BB29" s="4" t="s">
        <v>1007</v>
      </c>
      <c r="BC29" s="4" t="s">
        <v>162</v>
      </c>
      <c r="BD29" s="4" t="s">
        <v>1007</v>
      </c>
      <c r="BE29" s="4" t="s">
        <v>142</v>
      </c>
      <c r="BF29" s="4" t="s">
        <v>1006</v>
      </c>
      <c r="BG29" s="4" t="s">
        <v>153</v>
      </c>
      <c r="BH29" s="4" t="s">
        <v>143</v>
      </c>
      <c r="BI29" s="4" t="s">
        <v>135</v>
      </c>
      <c r="BJ29" s="4" t="s">
        <v>1005</v>
      </c>
      <c r="BK29" s="4" t="s">
        <v>144</v>
      </c>
      <c r="BL29" s="4" t="s">
        <v>1004</v>
      </c>
      <c r="BM29" s="4" t="s">
        <v>144</v>
      </c>
      <c r="BN29" s="4" t="s">
        <v>147</v>
      </c>
      <c r="BO29" s="4" t="s">
        <v>146</v>
      </c>
      <c r="BP29" s="4" t="s">
        <v>1003</v>
      </c>
      <c r="BQ29" s="4" t="s">
        <v>119</v>
      </c>
      <c r="BR29" s="4" t="s">
        <v>1002</v>
      </c>
      <c r="BS29" s="4" t="s">
        <v>137</v>
      </c>
      <c r="BT29" s="4" t="s">
        <v>170</v>
      </c>
      <c r="BU29" s="4" t="s">
        <v>156</v>
      </c>
      <c r="BV29" s="4" t="s">
        <v>1001</v>
      </c>
      <c r="BW29" s="4" t="s">
        <v>225</v>
      </c>
      <c r="BX29" s="4" t="s">
        <v>1000</v>
      </c>
      <c r="BY29" s="4" t="s">
        <v>455</v>
      </c>
      <c r="BZ29" s="4" t="s">
        <v>999</v>
      </c>
      <c r="CA29" s="4" t="s">
        <v>253</v>
      </c>
      <c r="CB29" s="4" t="s">
        <v>998</v>
      </c>
      <c r="CC29" s="4" t="s">
        <v>115</v>
      </c>
      <c r="CD29" s="4" t="s">
        <v>997</v>
      </c>
      <c r="CE29" s="4" t="s">
        <v>140</v>
      </c>
      <c r="CF29" s="4" t="s">
        <v>997</v>
      </c>
      <c r="CG29" s="4" t="s">
        <v>245</v>
      </c>
      <c r="CH29" s="4" t="s">
        <v>996</v>
      </c>
      <c r="CI29" s="4" t="s">
        <v>121</v>
      </c>
      <c r="CJ29" s="4" t="s">
        <v>995</v>
      </c>
      <c r="CK29" s="4" t="s">
        <v>994</v>
      </c>
    </row>
    <row r="30" spans="1:89" ht="30" x14ac:dyDescent="0.25">
      <c r="A30" s="4" t="s">
        <v>993</v>
      </c>
    </row>
    <row r="31" spans="1:89" x14ac:dyDescent="0.25">
      <c r="A31" s="5" t="s">
        <v>992</v>
      </c>
      <c r="B31" s="4" t="s">
        <v>991</v>
      </c>
      <c r="C31" s="4" t="s">
        <v>990</v>
      </c>
      <c r="D31" s="4" t="s">
        <v>989</v>
      </c>
      <c r="E31" s="4" t="s">
        <v>988</v>
      </c>
      <c r="F31" s="4" t="s">
        <v>987</v>
      </c>
      <c r="G31" s="4" t="s">
        <v>986</v>
      </c>
      <c r="H31" s="4" t="s">
        <v>985</v>
      </c>
      <c r="I31" s="4" t="s">
        <v>984</v>
      </c>
      <c r="J31" s="4" t="s">
        <v>983</v>
      </c>
      <c r="K31" s="4" t="s">
        <v>982</v>
      </c>
      <c r="L31" s="4" t="s">
        <v>981</v>
      </c>
      <c r="M31" s="4" t="s">
        <v>980</v>
      </c>
      <c r="N31" s="4" t="s">
        <v>979</v>
      </c>
      <c r="O31" s="4" t="s">
        <v>978</v>
      </c>
      <c r="P31" s="4" t="s">
        <v>977</v>
      </c>
      <c r="Q31" s="4" t="s">
        <v>791</v>
      </c>
      <c r="R31" s="4" t="s">
        <v>976</v>
      </c>
      <c r="S31" s="4" t="s">
        <v>573</v>
      </c>
      <c r="T31" s="4" t="s">
        <v>975</v>
      </c>
      <c r="U31" s="4" t="s">
        <v>974</v>
      </c>
      <c r="V31" s="4" t="s">
        <v>973</v>
      </c>
      <c r="W31" s="4" t="s">
        <v>972</v>
      </c>
      <c r="X31" s="4" t="s">
        <v>971</v>
      </c>
      <c r="Y31" s="4" t="s">
        <v>970</v>
      </c>
      <c r="Z31" s="4" t="s">
        <v>969</v>
      </c>
      <c r="AA31" s="4" t="s">
        <v>968</v>
      </c>
      <c r="AB31" s="4" t="s">
        <v>967</v>
      </c>
      <c r="AC31" s="4" t="s">
        <v>966</v>
      </c>
      <c r="AD31" s="4" t="s">
        <v>965</v>
      </c>
      <c r="AE31" s="4" t="s">
        <v>964</v>
      </c>
      <c r="AF31" s="4" t="s">
        <v>963</v>
      </c>
      <c r="AG31" s="4" t="s">
        <v>789</v>
      </c>
      <c r="AH31" s="4" t="s">
        <v>962</v>
      </c>
      <c r="AI31" s="4" t="s">
        <v>303</v>
      </c>
      <c r="AJ31" s="4" t="s">
        <v>961</v>
      </c>
      <c r="AK31" s="4" t="s">
        <v>280</v>
      </c>
      <c r="AL31" s="4" t="s">
        <v>601</v>
      </c>
      <c r="AM31" s="4" t="s">
        <v>960</v>
      </c>
      <c r="AN31" s="4" t="s">
        <v>959</v>
      </c>
      <c r="AO31" s="4" t="s">
        <v>808</v>
      </c>
      <c r="AP31" s="4" t="s">
        <v>958</v>
      </c>
      <c r="AQ31" s="4" t="s">
        <v>957</v>
      </c>
      <c r="AR31" s="4" t="s">
        <v>956</v>
      </c>
      <c r="AS31" s="4" t="s">
        <v>955</v>
      </c>
      <c r="AT31" s="4" t="s">
        <v>954</v>
      </c>
      <c r="AU31" s="4" t="s">
        <v>288</v>
      </c>
      <c r="AV31" s="4" t="s">
        <v>953</v>
      </c>
      <c r="AW31" s="4" t="s">
        <v>575</v>
      </c>
      <c r="AX31" s="4" t="s">
        <v>952</v>
      </c>
      <c r="AY31" s="4" t="s">
        <v>951</v>
      </c>
      <c r="AZ31" s="4" t="s">
        <v>950</v>
      </c>
      <c r="BA31" s="4" t="s">
        <v>949</v>
      </c>
      <c r="BB31" s="4" t="s">
        <v>948</v>
      </c>
      <c r="BC31" s="4" t="s">
        <v>947</v>
      </c>
      <c r="BD31" s="4" t="s">
        <v>946</v>
      </c>
      <c r="BE31" s="4" t="s">
        <v>945</v>
      </c>
      <c r="BF31" s="4" t="s">
        <v>944</v>
      </c>
      <c r="BG31" s="4" t="s">
        <v>943</v>
      </c>
      <c r="BH31" s="4" t="s">
        <v>942</v>
      </c>
      <c r="BI31" s="4" t="s">
        <v>941</v>
      </c>
      <c r="BJ31" s="4" t="s">
        <v>940</v>
      </c>
      <c r="BK31" s="4" t="s">
        <v>614</v>
      </c>
      <c r="BL31" s="4" t="s">
        <v>939</v>
      </c>
      <c r="BM31" s="4" t="s">
        <v>938</v>
      </c>
      <c r="BN31" s="4" t="s">
        <v>937</v>
      </c>
      <c r="BO31" s="4" t="s">
        <v>614</v>
      </c>
      <c r="BP31" s="4" t="s">
        <v>936</v>
      </c>
      <c r="BQ31" s="4" t="s">
        <v>614</v>
      </c>
      <c r="BR31" s="4" t="s">
        <v>935</v>
      </c>
      <c r="BS31" s="4" t="s">
        <v>934</v>
      </c>
      <c r="BT31" s="4" t="s">
        <v>933</v>
      </c>
      <c r="BU31" s="4" t="s">
        <v>932</v>
      </c>
      <c r="BV31" s="4" t="s">
        <v>931</v>
      </c>
      <c r="BW31" s="4" t="s">
        <v>930</v>
      </c>
      <c r="BX31" s="4" t="s">
        <v>929</v>
      </c>
      <c r="BY31" s="4" t="s">
        <v>928</v>
      </c>
      <c r="BZ31" s="4" t="s">
        <v>927</v>
      </c>
      <c r="CA31" s="4" t="s">
        <v>926</v>
      </c>
      <c r="CB31" s="4" t="s">
        <v>925</v>
      </c>
      <c r="CC31" s="4" t="s">
        <v>924</v>
      </c>
      <c r="CD31" s="4" t="s">
        <v>923</v>
      </c>
      <c r="CE31" s="4" t="s">
        <v>922</v>
      </c>
      <c r="CF31" s="4" t="s">
        <v>921</v>
      </c>
      <c r="CG31" s="4" t="s">
        <v>920</v>
      </c>
      <c r="CH31" s="4" t="s">
        <v>919</v>
      </c>
      <c r="CI31" s="4" t="s">
        <v>642</v>
      </c>
      <c r="CJ31" s="4" t="s">
        <v>918</v>
      </c>
      <c r="CK31" s="4" t="s">
        <v>917</v>
      </c>
    </row>
    <row r="32" spans="1:89" ht="30" x14ac:dyDescent="0.25">
      <c r="A32" s="6" t="s">
        <v>916</v>
      </c>
      <c r="B32" s="4" t="s">
        <v>527</v>
      </c>
      <c r="C32" s="4" t="s">
        <v>124</v>
      </c>
      <c r="D32" s="4" t="s">
        <v>879</v>
      </c>
      <c r="E32" s="4" t="s">
        <v>232</v>
      </c>
      <c r="F32" s="4" t="s">
        <v>682</v>
      </c>
      <c r="G32" s="4" t="s">
        <v>915</v>
      </c>
      <c r="H32" s="4" t="s">
        <v>882</v>
      </c>
      <c r="I32" s="4" t="s">
        <v>117</v>
      </c>
      <c r="J32" s="4" t="s">
        <v>527</v>
      </c>
      <c r="K32" s="4" t="s">
        <v>169</v>
      </c>
      <c r="L32" s="4" t="s">
        <v>914</v>
      </c>
      <c r="M32" s="4" t="s">
        <v>459</v>
      </c>
      <c r="N32" s="4" t="s">
        <v>723</v>
      </c>
      <c r="O32" s="4" t="s">
        <v>728</v>
      </c>
      <c r="P32" s="4" t="s">
        <v>263</v>
      </c>
      <c r="Q32" s="4" t="s">
        <v>156</v>
      </c>
      <c r="R32" s="4" t="s">
        <v>825</v>
      </c>
      <c r="S32" s="4" t="s">
        <v>188</v>
      </c>
      <c r="T32" s="4" t="s">
        <v>228</v>
      </c>
      <c r="U32" s="4" t="s">
        <v>144</v>
      </c>
      <c r="V32" s="4" t="s">
        <v>655</v>
      </c>
      <c r="W32" s="4" t="s">
        <v>133</v>
      </c>
      <c r="X32" s="4" t="s">
        <v>259</v>
      </c>
      <c r="Y32" s="4" t="s">
        <v>117</v>
      </c>
      <c r="Z32" s="4" t="s">
        <v>212</v>
      </c>
      <c r="AA32" s="4" t="s">
        <v>121</v>
      </c>
      <c r="AB32" s="4" t="s">
        <v>205</v>
      </c>
      <c r="AC32" s="4" t="s">
        <v>224</v>
      </c>
      <c r="AD32" s="4" t="s">
        <v>521</v>
      </c>
      <c r="AE32" s="4" t="s">
        <v>484</v>
      </c>
      <c r="AF32" s="4" t="s">
        <v>250</v>
      </c>
      <c r="AG32" s="4" t="s">
        <v>244</v>
      </c>
      <c r="AH32" s="4" t="s">
        <v>95</v>
      </c>
      <c r="AI32" s="4" t="s">
        <v>224</v>
      </c>
      <c r="AJ32" s="4" t="s">
        <v>80</v>
      </c>
      <c r="AK32" s="4" t="s">
        <v>449</v>
      </c>
      <c r="AL32" s="4" t="s">
        <v>233</v>
      </c>
      <c r="AM32" s="4" t="s">
        <v>129</v>
      </c>
      <c r="AN32" s="4" t="s">
        <v>73</v>
      </c>
      <c r="AO32" s="4" t="s">
        <v>171</v>
      </c>
      <c r="AP32" s="4" t="s">
        <v>85</v>
      </c>
      <c r="AQ32" s="4" t="s">
        <v>244</v>
      </c>
      <c r="AR32" s="4" t="s">
        <v>212</v>
      </c>
      <c r="AS32" s="4" t="s">
        <v>129</v>
      </c>
      <c r="AT32" s="4" t="s">
        <v>540</v>
      </c>
      <c r="AU32" s="4" t="s">
        <v>169</v>
      </c>
      <c r="AV32" s="4" t="s">
        <v>55</v>
      </c>
      <c r="AW32" s="4" t="s">
        <v>474</v>
      </c>
      <c r="AX32" s="4" t="s">
        <v>222</v>
      </c>
      <c r="AY32" s="4" t="s">
        <v>244</v>
      </c>
      <c r="AZ32" s="4" t="s">
        <v>53</v>
      </c>
      <c r="BA32" s="4" t="s">
        <v>449</v>
      </c>
      <c r="BB32" s="4" t="s">
        <v>64</v>
      </c>
      <c r="BC32" s="4" t="s">
        <v>135</v>
      </c>
      <c r="BD32" s="4" t="s">
        <v>53</v>
      </c>
      <c r="BE32" s="4" t="s">
        <v>166</v>
      </c>
      <c r="BF32" s="4" t="s">
        <v>495</v>
      </c>
      <c r="BG32" s="4" t="s">
        <v>153</v>
      </c>
      <c r="BH32" s="4" t="s">
        <v>251</v>
      </c>
      <c r="BI32" s="4" t="s">
        <v>193</v>
      </c>
      <c r="BJ32" s="4" t="s">
        <v>68</v>
      </c>
      <c r="BK32" s="4" t="s">
        <v>242</v>
      </c>
      <c r="BL32" s="4" t="s">
        <v>516</v>
      </c>
      <c r="BM32" s="4" t="s">
        <v>200</v>
      </c>
      <c r="BN32" s="4" t="s">
        <v>233</v>
      </c>
      <c r="BO32" s="4" t="s">
        <v>195</v>
      </c>
      <c r="BP32" s="4" t="s">
        <v>85</v>
      </c>
      <c r="BQ32" s="4" t="s">
        <v>241</v>
      </c>
      <c r="BR32" s="4" t="s">
        <v>233</v>
      </c>
      <c r="BS32" s="4" t="s">
        <v>121</v>
      </c>
      <c r="BT32" s="4" t="s">
        <v>235</v>
      </c>
      <c r="BU32" s="4" t="s">
        <v>182</v>
      </c>
      <c r="BV32" s="4" t="s">
        <v>105</v>
      </c>
      <c r="BW32" s="4" t="s">
        <v>121</v>
      </c>
      <c r="BX32" s="4" t="s">
        <v>63</v>
      </c>
      <c r="BY32" s="4" t="s">
        <v>127</v>
      </c>
      <c r="BZ32" s="4" t="s">
        <v>527</v>
      </c>
      <c r="CA32" s="4" t="s">
        <v>148</v>
      </c>
      <c r="CB32" s="4" t="s">
        <v>538</v>
      </c>
      <c r="CC32" s="4" t="s">
        <v>213</v>
      </c>
      <c r="CD32" s="4" t="s">
        <v>94</v>
      </c>
      <c r="CE32" s="4" t="s">
        <v>229</v>
      </c>
      <c r="CF32" s="4" t="s">
        <v>50</v>
      </c>
      <c r="CG32" s="4" t="s">
        <v>226</v>
      </c>
      <c r="CH32" s="4" t="s">
        <v>106</v>
      </c>
      <c r="CI32" s="4" t="s">
        <v>119</v>
      </c>
      <c r="CJ32" s="4" t="s">
        <v>57</v>
      </c>
      <c r="CK32" s="4" t="s">
        <v>694</v>
      </c>
    </row>
    <row r="33" spans="1:89" x14ac:dyDescent="0.25">
      <c r="A33" s="7" t="s">
        <v>913</v>
      </c>
      <c r="B33" s="4" t="s">
        <v>81</v>
      </c>
      <c r="C33" s="4" t="s">
        <v>237</v>
      </c>
      <c r="D33" s="4" t="s">
        <v>511</v>
      </c>
      <c r="E33" s="4" t="s">
        <v>117</v>
      </c>
      <c r="F33" s="4" t="s">
        <v>235</v>
      </c>
      <c r="G33" s="4" t="s">
        <v>133</v>
      </c>
      <c r="H33" s="4" t="s">
        <v>52</v>
      </c>
      <c r="I33" s="4" t="s">
        <v>135</v>
      </c>
      <c r="J33" s="4" t="s">
        <v>262</v>
      </c>
      <c r="K33" s="4" t="s">
        <v>193</v>
      </c>
      <c r="L33" s="4" t="s">
        <v>63</v>
      </c>
      <c r="M33" s="4" t="s">
        <v>162</v>
      </c>
      <c r="N33" s="4" t="s">
        <v>692</v>
      </c>
      <c r="O33" s="4" t="s">
        <v>171</v>
      </c>
      <c r="P33" s="4" t="s">
        <v>498</v>
      </c>
      <c r="Q33" s="4" t="s">
        <v>234</v>
      </c>
      <c r="R33" s="4" t="s">
        <v>538</v>
      </c>
      <c r="S33" s="4" t="s">
        <v>446</v>
      </c>
      <c r="T33" s="4" t="s">
        <v>66</v>
      </c>
      <c r="U33" s="4" t="s">
        <v>237</v>
      </c>
      <c r="V33" s="4" t="s">
        <v>78</v>
      </c>
      <c r="W33" s="4" t="s">
        <v>160</v>
      </c>
      <c r="X33" s="4" t="s">
        <v>111</v>
      </c>
      <c r="Y33" s="4" t="s">
        <v>124</v>
      </c>
      <c r="Z33" s="4" t="s">
        <v>223</v>
      </c>
      <c r="AA33" s="4" t="s">
        <v>195</v>
      </c>
      <c r="AB33" s="4" t="s">
        <v>196</v>
      </c>
      <c r="AC33" s="4" t="s">
        <v>224</v>
      </c>
      <c r="AD33" s="4" t="s">
        <v>209</v>
      </c>
      <c r="AE33" s="4" t="s">
        <v>237</v>
      </c>
      <c r="AF33" s="4" t="s">
        <v>99</v>
      </c>
      <c r="AG33" s="4" t="s">
        <v>501</v>
      </c>
      <c r="AH33" s="4" t="s">
        <v>246</v>
      </c>
      <c r="AI33" s="4" t="s">
        <v>493</v>
      </c>
      <c r="AJ33" s="4" t="s">
        <v>656</v>
      </c>
      <c r="AK33" s="4" t="s">
        <v>506</v>
      </c>
      <c r="AL33" s="4" t="s">
        <v>65</v>
      </c>
      <c r="AM33" s="4" t="s">
        <v>151</v>
      </c>
      <c r="AN33" s="4" t="s">
        <v>64</v>
      </c>
      <c r="AO33" s="4" t="s">
        <v>162</v>
      </c>
      <c r="AP33" s="4" t="s">
        <v>500</v>
      </c>
      <c r="AQ33" s="4" t="s">
        <v>206</v>
      </c>
      <c r="AR33" s="4" t="s">
        <v>222</v>
      </c>
      <c r="AS33" s="4" t="s">
        <v>206</v>
      </c>
      <c r="AT33" s="4" t="s">
        <v>239</v>
      </c>
      <c r="AU33" s="4" t="s">
        <v>496</v>
      </c>
      <c r="AV33" s="4" t="s">
        <v>48</v>
      </c>
      <c r="AW33" s="4" t="s">
        <v>137</v>
      </c>
      <c r="AX33" s="4" t="s">
        <v>101</v>
      </c>
      <c r="AY33" s="4" t="s">
        <v>206</v>
      </c>
      <c r="AZ33" s="4" t="s">
        <v>546</v>
      </c>
      <c r="BA33" s="4" t="s">
        <v>506</v>
      </c>
      <c r="BB33" s="4" t="s">
        <v>194</v>
      </c>
      <c r="BC33" s="4" t="s">
        <v>162</v>
      </c>
      <c r="BD33" s="4" t="s">
        <v>483</v>
      </c>
      <c r="BE33" s="4" t="s">
        <v>121</v>
      </c>
      <c r="BF33" s="4" t="s">
        <v>533</v>
      </c>
      <c r="BG33" s="4" t="s">
        <v>129</v>
      </c>
      <c r="BH33" s="4" t="s">
        <v>90</v>
      </c>
      <c r="BI33" s="4" t="s">
        <v>129</v>
      </c>
      <c r="BJ33" s="4" t="s">
        <v>56</v>
      </c>
      <c r="BK33" s="4" t="s">
        <v>182</v>
      </c>
      <c r="BL33" s="4" t="s">
        <v>48</v>
      </c>
      <c r="BM33" s="4" t="s">
        <v>184</v>
      </c>
      <c r="BN33" s="4" t="s">
        <v>233</v>
      </c>
      <c r="BO33" s="4" t="s">
        <v>195</v>
      </c>
      <c r="BP33" s="4" t="s">
        <v>500</v>
      </c>
      <c r="BQ33" s="4" t="s">
        <v>224</v>
      </c>
      <c r="BR33" s="4" t="s">
        <v>222</v>
      </c>
      <c r="BS33" s="4" t="s">
        <v>241</v>
      </c>
      <c r="BT33" s="4" t="s">
        <v>48</v>
      </c>
      <c r="BU33" s="4" t="s">
        <v>137</v>
      </c>
      <c r="BV33" s="4" t="s">
        <v>47</v>
      </c>
      <c r="BW33" s="4" t="s">
        <v>493</v>
      </c>
      <c r="BX33" s="4" t="s">
        <v>549</v>
      </c>
      <c r="BY33" s="4" t="s">
        <v>135</v>
      </c>
      <c r="BZ33" s="4" t="s">
        <v>103</v>
      </c>
      <c r="CA33" s="4" t="s">
        <v>154</v>
      </c>
      <c r="CB33" s="4" t="s">
        <v>219</v>
      </c>
      <c r="CC33" s="4" t="s">
        <v>227</v>
      </c>
      <c r="CD33" s="4" t="s">
        <v>101</v>
      </c>
      <c r="CE33" s="4" t="s">
        <v>229</v>
      </c>
      <c r="CF33" s="4" t="s">
        <v>109</v>
      </c>
      <c r="CG33" s="4" t="s">
        <v>151</v>
      </c>
      <c r="CH33" s="4" t="s">
        <v>95</v>
      </c>
      <c r="CI33" s="4" t="s">
        <v>160</v>
      </c>
      <c r="CJ33" s="4" t="s">
        <v>87</v>
      </c>
      <c r="CK33" s="4" t="s">
        <v>496</v>
      </c>
    </row>
    <row r="34" spans="1:89" ht="30" x14ac:dyDescent="0.25">
      <c r="A34" s="7" t="s">
        <v>912</v>
      </c>
      <c r="B34" s="4" t="s">
        <v>90</v>
      </c>
      <c r="C34" s="4" t="s">
        <v>241</v>
      </c>
      <c r="D34" s="4" t="s">
        <v>546</v>
      </c>
      <c r="E34" s="4" t="s">
        <v>162</v>
      </c>
      <c r="F34" s="4" t="s">
        <v>79</v>
      </c>
      <c r="G34" s="4" t="s">
        <v>488</v>
      </c>
      <c r="H34" s="4" t="s">
        <v>51</v>
      </c>
      <c r="I34" s="4" t="s">
        <v>249</v>
      </c>
      <c r="J34" s="4" t="s">
        <v>101</v>
      </c>
      <c r="K34" s="4" t="s">
        <v>496</v>
      </c>
      <c r="L34" s="4" t="s">
        <v>102</v>
      </c>
      <c r="M34" s="4" t="s">
        <v>153</v>
      </c>
      <c r="N34" s="4" t="s">
        <v>223</v>
      </c>
      <c r="O34" s="4" t="s">
        <v>119</v>
      </c>
      <c r="P34" s="4" t="s">
        <v>98</v>
      </c>
      <c r="Q34" s="4" t="s">
        <v>124</v>
      </c>
      <c r="R34" s="4" t="s">
        <v>196</v>
      </c>
      <c r="S34" s="4" t="s">
        <v>160</v>
      </c>
      <c r="T34" s="4" t="s">
        <v>233</v>
      </c>
      <c r="U34" s="4" t="s">
        <v>160</v>
      </c>
      <c r="V34" s="4" t="s">
        <v>70</v>
      </c>
      <c r="W34" s="4" t="s">
        <v>449</v>
      </c>
      <c r="X34" s="4" t="s">
        <v>211</v>
      </c>
      <c r="Y34" s="4" t="s">
        <v>244</v>
      </c>
      <c r="Z34" s="4" t="s">
        <v>905</v>
      </c>
      <c r="AA34" s="4" t="s">
        <v>904</v>
      </c>
      <c r="AB34" s="4" t="s">
        <v>231</v>
      </c>
      <c r="AC34" s="4" t="s">
        <v>910</v>
      </c>
      <c r="AD34" s="4" t="s">
        <v>205</v>
      </c>
      <c r="AE34" s="4" t="s">
        <v>146</v>
      </c>
      <c r="AF34" s="4" t="s">
        <v>100</v>
      </c>
      <c r="AG34" s="4" t="s">
        <v>216</v>
      </c>
      <c r="AH34" s="4" t="s">
        <v>905</v>
      </c>
      <c r="AI34" s="4" t="s">
        <v>904</v>
      </c>
      <c r="AJ34" s="4" t="s">
        <v>211</v>
      </c>
      <c r="AK34" s="4" t="s">
        <v>229</v>
      </c>
      <c r="AL34" s="4" t="s">
        <v>911</v>
      </c>
      <c r="AM34" s="4" t="s">
        <v>151</v>
      </c>
      <c r="AN34" s="4" t="s">
        <v>239</v>
      </c>
      <c r="AO34" s="4" t="s">
        <v>206</v>
      </c>
      <c r="AP34" s="4" t="s">
        <v>199</v>
      </c>
      <c r="AQ34" s="4" t="s">
        <v>198</v>
      </c>
      <c r="AR34" s="4" t="s">
        <v>911</v>
      </c>
      <c r="AS34" s="4" t="s">
        <v>496</v>
      </c>
      <c r="AT34" s="4" t="s">
        <v>196</v>
      </c>
      <c r="AU34" s="4" t="s">
        <v>184</v>
      </c>
      <c r="AV34" s="4" t="s">
        <v>211</v>
      </c>
      <c r="AW34" s="4" t="s">
        <v>160</v>
      </c>
      <c r="AX34" s="4" t="s">
        <v>231</v>
      </c>
      <c r="AY34" s="4" t="s">
        <v>220</v>
      </c>
      <c r="AZ34" s="4" t="s">
        <v>100</v>
      </c>
      <c r="BA34" s="4" t="s">
        <v>229</v>
      </c>
      <c r="BB34" s="4" t="s">
        <v>199</v>
      </c>
      <c r="BC34" s="4" t="s">
        <v>910</v>
      </c>
      <c r="BD34" s="4" t="s">
        <v>109</v>
      </c>
      <c r="BE34" s="4" t="s">
        <v>224</v>
      </c>
      <c r="BF34" s="4" t="s">
        <v>209</v>
      </c>
      <c r="BG34" s="4" t="s">
        <v>174</v>
      </c>
      <c r="BH34" s="4" t="s">
        <v>211</v>
      </c>
      <c r="BI34" s="4" t="s">
        <v>496</v>
      </c>
      <c r="BJ34" s="4" t="s">
        <v>908</v>
      </c>
      <c r="BK34" s="4" t="s">
        <v>229</v>
      </c>
      <c r="BL34" s="4" t="s">
        <v>94</v>
      </c>
      <c r="BM34" s="4" t="s">
        <v>225</v>
      </c>
      <c r="BN34" s="4" t="s">
        <v>208</v>
      </c>
      <c r="BO34" s="4" t="s">
        <v>203</v>
      </c>
      <c r="BP34" s="4" t="s">
        <v>215</v>
      </c>
      <c r="BQ34" s="4" t="s">
        <v>910</v>
      </c>
      <c r="BR34" s="4" t="s">
        <v>909</v>
      </c>
      <c r="BS34" s="4" t="s">
        <v>741</v>
      </c>
      <c r="BT34" s="4" t="s">
        <v>483</v>
      </c>
      <c r="BU34" s="4" t="s">
        <v>124</v>
      </c>
      <c r="BV34" s="4" t="s">
        <v>908</v>
      </c>
      <c r="BW34" s="4" t="s">
        <v>210</v>
      </c>
      <c r="BX34" s="4" t="s">
        <v>85</v>
      </c>
      <c r="BY34" s="4" t="s">
        <v>119</v>
      </c>
      <c r="BZ34" s="4" t="s">
        <v>96</v>
      </c>
      <c r="CA34" s="4" t="s">
        <v>455</v>
      </c>
      <c r="CB34" s="4" t="s">
        <v>240</v>
      </c>
      <c r="CC34" s="4" t="s">
        <v>142</v>
      </c>
      <c r="CD34" s="4" t="s">
        <v>907</v>
      </c>
      <c r="CE34" s="4" t="s">
        <v>906</v>
      </c>
      <c r="CF34" s="4" t="s">
        <v>202</v>
      </c>
      <c r="CG34" s="4" t="s">
        <v>198</v>
      </c>
      <c r="CH34" s="4" t="s">
        <v>905</v>
      </c>
      <c r="CI34" s="4" t="s">
        <v>904</v>
      </c>
      <c r="CJ34" s="4" t="s">
        <v>526</v>
      </c>
      <c r="CK34" s="4" t="s">
        <v>903</v>
      </c>
    </row>
    <row r="35" spans="1:89" x14ac:dyDescent="0.25">
      <c r="A35" s="4" t="s">
        <v>902</v>
      </c>
    </row>
    <row r="36" spans="1:89" x14ac:dyDescent="0.25">
      <c r="A36" s="5" t="s">
        <v>644</v>
      </c>
      <c r="B36" s="4" t="s">
        <v>643</v>
      </c>
      <c r="C36" s="4" t="s">
        <v>642</v>
      </c>
      <c r="D36" s="4" t="s">
        <v>641</v>
      </c>
      <c r="E36" s="4" t="s">
        <v>640</v>
      </c>
      <c r="F36" s="4" t="s">
        <v>639</v>
      </c>
      <c r="G36" s="4" t="s">
        <v>638</v>
      </c>
      <c r="H36" s="4" t="s">
        <v>637</v>
      </c>
      <c r="I36" s="4" t="s">
        <v>636</v>
      </c>
      <c r="J36" s="4" t="s">
        <v>635</v>
      </c>
      <c r="K36" s="4" t="s">
        <v>634</v>
      </c>
      <c r="L36" s="4" t="s">
        <v>633</v>
      </c>
      <c r="M36" s="4" t="s">
        <v>632</v>
      </c>
      <c r="N36" s="4" t="s">
        <v>631</v>
      </c>
      <c r="O36" s="4" t="s">
        <v>630</v>
      </c>
      <c r="P36" s="4" t="s">
        <v>629</v>
      </c>
      <c r="Q36" s="4" t="s">
        <v>616</v>
      </c>
      <c r="R36" s="4" t="s">
        <v>628</v>
      </c>
      <c r="S36" s="4" t="s">
        <v>627</v>
      </c>
      <c r="T36" s="4" t="s">
        <v>626</v>
      </c>
      <c r="U36" s="4" t="s">
        <v>280</v>
      </c>
      <c r="V36" s="4" t="s">
        <v>625</v>
      </c>
      <c r="W36" s="4" t="s">
        <v>624</v>
      </c>
      <c r="X36" s="4" t="s">
        <v>623</v>
      </c>
      <c r="Y36" s="4" t="s">
        <v>622</v>
      </c>
      <c r="Z36" s="4" t="s">
        <v>621</v>
      </c>
      <c r="AA36" s="4" t="s">
        <v>620</v>
      </c>
      <c r="AB36" s="4" t="s">
        <v>619</v>
      </c>
      <c r="AC36" s="4" t="s">
        <v>618</v>
      </c>
      <c r="AD36" s="4" t="s">
        <v>617</v>
      </c>
      <c r="AE36" s="4" t="s">
        <v>616</v>
      </c>
      <c r="AF36" s="4" t="s">
        <v>615</v>
      </c>
      <c r="AG36" s="4" t="s">
        <v>614</v>
      </c>
      <c r="AH36" s="4" t="s">
        <v>613</v>
      </c>
      <c r="AI36" s="4" t="s">
        <v>612</v>
      </c>
      <c r="AJ36" s="4" t="s">
        <v>611</v>
      </c>
      <c r="AK36" s="4" t="s">
        <v>610</v>
      </c>
      <c r="AL36" s="4" t="s">
        <v>609</v>
      </c>
      <c r="AM36" s="4" t="s">
        <v>608</v>
      </c>
      <c r="AN36" s="4" t="s">
        <v>607</v>
      </c>
      <c r="AO36" s="4" t="s">
        <v>606</v>
      </c>
      <c r="AP36" s="4" t="s">
        <v>605</v>
      </c>
      <c r="AQ36" s="4" t="s">
        <v>604</v>
      </c>
      <c r="AR36" s="4" t="s">
        <v>603</v>
      </c>
      <c r="AS36" s="4" t="s">
        <v>602</v>
      </c>
      <c r="AT36" s="4" t="s">
        <v>601</v>
      </c>
      <c r="AU36" s="4" t="s">
        <v>600</v>
      </c>
      <c r="AV36" s="4" t="s">
        <v>599</v>
      </c>
      <c r="AW36" s="4" t="s">
        <v>598</v>
      </c>
      <c r="AX36" s="4" t="s">
        <v>597</v>
      </c>
      <c r="AY36" s="4" t="s">
        <v>288</v>
      </c>
      <c r="AZ36" s="4" t="s">
        <v>596</v>
      </c>
      <c r="BA36" s="4" t="s">
        <v>595</v>
      </c>
      <c r="BB36" s="4" t="s">
        <v>594</v>
      </c>
      <c r="BC36" s="4" t="s">
        <v>593</v>
      </c>
      <c r="BD36" s="4" t="s">
        <v>592</v>
      </c>
      <c r="BE36" s="4" t="s">
        <v>591</v>
      </c>
      <c r="BF36" s="4" t="s">
        <v>590</v>
      </c>
      <c r="BG36" s="4" t="s">
        <v>589</v>
      </c>
      <c r="BH36" s="4" t="s">
        <v>588</v>
      </c>
      <c r="BI36" s="4" t="s">
        <v>587</v>
      </c>
      <c r="BJ36" s="4" t="s">
        <v>586</v>
      </c>
      <c r="BK36" s="4" t="s">
        <v>585</v>
      </c>
      <c r="BL36" s="4" t="s">
        <v>584</v>
      </c>
      <c r="BM36" s="4" t="s">
        <v>583</v>
      </c>
      <c r="BN36" s="4" t="s">
        <v>582</v>
      </c>
      <c r="BO36" s="4" t="s">
        <v>581</v>
      </c>
      <c r="BP36" s="4" t="s">
        <v>580</v>
      </c>
      <c r="BQ36" s="4" t="s">
        <v>579</v>
      </c>
      <c r="BR36" s="4" t="s">
        <v>578</v>
      </c>
      <c r="BS36" s="4" t="s">
        <v>577</v>
      </c>
      <c r="BT36" s="4" t="s">
        <v>576</v>
      </c>
      <c r="BU36" s="4" t="s">
        <v>575</v>
      </c>
      <c r="BV36" s="4" t="s">
        <v>574</v>
      </c>
      <c r="BW36" s="4" t="s">
        <v>573</v>
      </c>
      <c r="BX36" s="4" t="s">
        <v>572</v>
      </c>
      <c r="BY36" s="4" t="s">
        <v>571</v>
      </c>
      <c r="BZ36" s="4" t="s">
        <v>570</v>
      </c>
      <c r="CA36" s="4" t="s">
        <v>569</v>
      </c>
      <c r="CB36" s="4" t="s">
        <v>568</v>
      </c>
      <c r="CC36" s="4" t="s">
        <v>567</v>
      </c>
      <c r="CD36" s="4" t="s">
        <v>566</v>
      </c>
      <c r="CE36" s="4" t="s">
        <v>565</v>
      </c>
      <c r="CF36" s="4" t="s">
        <v>564</v>
      </c>
      <c r="CG36" s="4" t="s">
        <v>563</v>
      </c>
      <c r="CH36" s="4" t="s">
        <v>562</v>
      </c>
      <c r="CI36" s="4" t="s">
        <v>561</v>
      </c>
      <c r="CJ36" s="4" t="s">
        <v>560</v>
      </c>
      <c r="CK36" s="4" t="s">
        <v>559</v>
      </c>
    </row>
    <row r="37" spans="1:89" x14ac:dyDescent="0.25">
      <c r="A37" s="6" t="s">
        <v>901</v>
      </c>
      <c r="B37" s="4" t="s">
        <v>900</v>
      </c>
      <c r="C37" s="4" t="s">
        <v>899</v>
      </c>
      <c r="D37" s="4" t="s">
        <v>898</v>
      </c>
      <c r="E37" s="4" t="s">
        <v>232</v>
      </c>
      <c r="F37" s="4" t="s">
        <v>897</v>
      </c>
      <c r="G37" s="4" t="s">
        <v>896</v>
      </c>
      <c r="H37" s="4" t="s">
        <v>895</v>
      </c>
      <c r="I37" s="4" t="s">
        <v>894</v>
      </c>
      <c r="J37" s="4" t="s">
        <v>893</v>
      </c>
      <c r="K37" s="4" t="s">
        <v>166</v>
      </c>
      <c r="L37" s="4" t="s">
        <v>892</v>
      </c>
      <c r="M37" s="4" t="s">
        <v>171</v>
      </c>
      <c r="N37" s="4" t="s">
        <v>891</v>
      </c>
      <c r="O37" s="4" t="s">
        <v>140</v>
      </c>
      <c r="P37" s="4" t="s">
        <v>890</v>
      </c>
      <c r="Q37" s="4" t="s">
        <v>232</v>
      </c>
      <c r="R37" s="4" t="s">
        <v>889</v>
      </c>
      <c r="S37" s="4" t="s">
        <v>213</v>
      </c>
      <c r="T37" s="4" t="s">
        <v>888</v>
      </c>
      <c r="U37" s="4" t="s">
        <v>506</v>
      </c>
      <c r="V37" s="4" t="s">
        <v>887</v>
      </c>
      <c r="W37" s="4" t="s">
        <v>502</v>
      </c>
      <c r="X37" s="4" t="s">
        <v>886</v>
      </c>
      <c r="Y37" s="4" t="s">
        <v>446</v>
      </c>
      <c r="Z37" s="4" t="s">
        <v>885</v>
      </c>
      <c r="AA37" s="4" t="s">
        <v>171</v>
      </c>
      <c r="AB37" s="4" t="s">
        <v>884</v>
      </c>
      <c r="AC37" s="4" t="s">
        <v>117</v>
      </c>
      <c r="AD37" s="4" t="s">
        <v>480</v>
      </c>
      <c r="AE37" s="4" t="s">
        <v>242</v>
      </c>
      <c r="AF37" s="4" t="s">
        <v>450</v>
      </c>
      <c r="AG37" s="4" t="s">
        <v>117</v>
      </c>
      <c r="AH37" s="4" t="s">
        <v>883</v>
      </c>
      <c r="AI37" s="4" t="s">
        <v>156</v>
      </c>
      <c r="AJ37" s="4" t="s">
        <v>476</v>
      </c>
      <c r="AK37" s="4" t="s">
        <v>455</v>
      </c>
      <c r="AL37" s="4" t="s">
        <v>471</v>
      </c>
      <c r="AM37" s="4" t="s">
        <v>234</v>
      </c>
      <c r="AN37" s="4" t="s">
        <v>454</v>
      </c>
      <c r="AO37" s="4" t="s">
        <v>188</v>
      </c>
      <c r="AP37" s="4" t="s">
        <v>705</v>
      </c>
      <c r="AQ37" s="4" t="s">
        <v>193</v>
      </c>
      <c r="AR37" s="4" t="s">
        <v>719</v>
      </c>
      <c r="AS37" s="4" t="s">
        <v>144</v>
      </c>
      <c r="AT37" s="4" t="s">
        <v>529</v>
      </c>
      <c r="AU37" s="4" t="s">
        <v>127</v>
      </c>
      <c r="AV37" s="4" t="s">
        <v>523</v>
      </c>
      <c r="AW37" s="4" t="s">
        <v>245</v>
      </c>
      <c r="AX37" s="4" t="s">
        <v>80</v>
      </c>
      <c r="AY37" s="4" t="s">
        <v>144</v>
      </c>
      <c r="AZ37" s="4" t="s">
        <v>882</v>
      </c>
      <c r="BA37" s="4" t="s">
        <v>474</v>
      </c>
      <c r="BB37" s="4" t="s">
        <v>454</v>
      </c>
      <c r="BC37" s="4" t="s">
        <v>227</v>
      </c>
      <c r="BD37" s="4" t="s">
        <v>712</v>
      </c>
      <c r="BE37" s="4" t="s">
        <v>232</v>
      </c>
      <c r="BF37" s="4" t="s">
        <v>881</v>
      </c>
      <c r="BG37" s="4" t="s">
        <v>446</v>
      </c>
      <c r="BH37" s="4" t="s">
        <v>689</v>
      </c>
      <c r="BI37" s="4" t="s">
        <v>728</v>
      </c>
      <c r="BJ37" s="4" t="s">
        <v>736</v>
      </c>
      <c r="BK37" s="4" t="s">
        <v>468</v>
      </c>
      <c r="BL37" s="4" t="s">
        <v>667</v>
      </c>
      <c r="BM37" s="4" t="s">
        <v>133</v>
      </c>
      <c r="BN37" s="4" t="s">
        <v>880</v>
      </c>
      <c r="BO37" s="4" t="s">
        <v>255</v>
      </c>
      <c r="BP37" s="4" t="s">
        <v>879</v>
      </c>
      <c r="BQ37" s="4" t="s">
        <v>449</v>
      </c>
      <c r="BR37" s="4" t="s">
        <v>687</v>
      </c>
      <c r="BS37" s="4" t="s">
        <v>169</v>
      </c>
      <c r="BT37" s="4" t="s">
        <v>660</v>
      </c>
      <c r="BU37" s="4" t="s">
        <v>245</v>
      </c>
      <c r="BV37" s="4" t="s">
        <v>487</v>
      </c>
      <c r="BW37" s="4" t="s">
        <v>249</v>
      </c>
      <c r="BX37" s="4" t="s">
        <v>878</v>
      </c>
      <c r="BY37" s="4" t="s">
        <v>156</v>
      </c>
      <c r="BZ37" s="4" t="s">
        <v>480</v>
      </c>
      <c r="CA37" s="4" t="s">
        <v>188</v>
      </c>
      <c r="CB37" s="4" t="s">
        <v>877</v>
      </c>
      <c r="CC37" s="4" t="s">
        <v>468</v>
      </c>
      <c r="CD37" s="4" t="s">
        <v>876</v>
      </c>
      <c r="CE37" s="4" t="s">
        <v>127</v>
      </c>
      <c r="CF37" s="4" t="s">
        <v>110</v>
      </c>
      <c r="CG37" s="4" t="s">
        <v>124</v>
      </c>
      <c r="CH37" s="4" t="s">
        <v>875</v>
      </c>
      <c r="CI37" s="4" t="s">
        <v>474</v>
      </c>
      <c r="CJ37" s="4" t="s">
        <v>874</v>
      </c>
      <c r="CK37" s="4" t="s">
        <v>873</v>
      </c>
    </row>
    <row r="38" spans="1:89" ht="30" x14ac:dyDescent="0.25">
      <c r="A38" s="6" t="s">
        <v>872</v>
      </c>
      <c r="B38" s="4" t="s">
        <v>871</v>
      </c>
      <c r="C38" s="4" t="s">
        <v>178</v>
      </c>
      <c r="D38" s="4" t="s">
        <v>870</v>
      </c>
      <c r="E38" s="4" t="s">
        <v>253</v>
      </c>
      <c r="F38" s="4" t="s">
        <v>869</v>
      </c>
      <c r="G38" s="4" t="s">
        <v>868</v>
      </c>
      <c r="H38" s="4" t="s">
        <v>867</v>
      </c>
      <c r="I38" s="4" t="s">
        <v>866</v>
      </c>
      <c r="J38" s="4" t="s">
        <v>865</v>
      </c>
      <c r="K38" s="4" t="s">
        <v>227</v>
      </c>
      <c r="L38" s="4" t="s">
        <v>864</v>
      </c>
      <c r="M38" s="4" t="s">
        <v>232</v>
      </c>
      <c r="N38" s="4" t="s">
        <v>685</v>
      </c>
      <c r="O38" s="4" t="s">
        <v>162</v>
      </c>
      <c r="P38" s="4" t="s">
        <v>863</v>
      </c>
      <c r="Q38" s="4" t="s">
        <v>133</v>
      </c>
      <c r="R38" s="4" t="s">
        <v>679</v>
      </c>
      <c r="S38" s="4" t="s">
        <v>122</v>
      </c>
      <c r="T38" s="4" t="s">
        <v>862</v>
      </c>
      <c r="U38" s="4" t="s">
        <v>188</v>
      </c>
      <c r="V38" s="4" t="s">
        <v>715</v>
      </c>
      <c r="W38" s="4" t="s">
        <v>861</v>
      </c>
      <c r="X38" s="4" t="s">
        <v>860</v>
      </c>
      <c r="Y38" s="4" t="s">
        <v>653</v>
      </c>
      <c r="Z38" s="4" t="s">
        <v>859</v>
      </c>
      <c r="AA38" s="4" t="s">
        <v>728</v>
      </c>
      <c r="AB38" s="4" t="s">
        <v>858</v>
      </c>
      <c r="AC38" s="4" t="s">
        <v>227</v>
      </c>
      <c r="AD38" s="4" t="s">
        <v>857</v>
      </c>
      <c r="AE38" s="4" t="s">
        <v>455</v>
      </c>
      <c r="AF38" s="4" t="s">
        <v>856</v>
      </c>
      <c r="AG38" s="4" t="s">
        <v>188</v>
      </c>
      <c r="AH38" s="4" t="s">
        <v>855</v>
      </c>
      <c r="AI38" s="4" t="s">
        <v>472</v>
      </c>
      <c r="AJ38" s="4" t="s">
        <v>854</v>
      </c>
      <c r="AK38" s="4" t="s">
        <v>731</v>
      </c>
      <c r="AL38" s="4" t="s">
        <v>835</v>
      </c>
      <c r="AM38" s="4" t="s">
        <v>455</v>
      </c>
      <c r="AN38" s="4" t="s">
        <v>853</v>
      </c>
      <c r="AO38" s="4" t="s">
        <v>176</v>
      </c>
      <c r="AP38" s="4" t="s">
        <v>852</v>
      </c>
      <c r="AQ38" s="4" t="s">
        <v>449</v>
      </c>
      <c r="AR38" s="4" t="s">
        <v>851</v>
      </c>
      <c r="AS38" s="4" t="s">
        <v>153</v>
      </c>
      <c r="AT38" s="4" t="s">
        <v>850</v>
      </c>
      <c r="AU38" s="4" t="s">
        <v>472</v>
      </c>
      <c r="AV38" s="4" t="s">
        <v>849</v>
      </c>
      <c r="AW38" s="4" t="s">
        <v>455</v>
      </c>
      <c r="AX38" s="4" t="s">
        <v>848</v>
      </c>
      <c r="AY38" s="4" t="s">
        <v>115</v>
      </c>
      <c r="AZ38" s="4" t="s">
        <v>847</v>
      </c>
      <c r="BA38" s="4" t="s">
        <v>484</v>
      </c>
      <c r="BB38" s="4" t="s">
        <v>846</v>
      </c>
      <c r="BC38" s="4" t="s">
        <v>449</v>
      </c>
      <c r="BD38" s="4" t="s">
        <v>845</v>
      </c>
      <c r="BE38" s="4" t="s">
        <v>455</v>
      </c>
      <c r="BF38" s="4" t="s">
        <v>844</v>
      </c>
      <c r="BG38" s="4" t="s">
        <v>176</v>
      </c>
      <c r="BH38" s="4" t="s">
        <v>843</v>
      </c>
      <c r="BI38" s="4" t="s">
        <v>115</v>
      </c>
      <c r="BJ38" s="4" t="s">
        <v>842</v>
      </c>
      <c r="BK38" s="4" t="s">
        <v>455</v>
      </c>
      <c r="BL38" s="4" t="s">
        <v>841</v>
      </c>
      <c r="BM38" s="4" t="s">
        <v>484</v>
      </c>
      <c r="BN38" s="4" t="s">
        <v>840</v>
      </c>
      <c r="BO38" s="4" t="s">
        <v>663</v>
      </c>
      <c r="BP38" s="4" t="s">
        <v>839</v>
      </c>
      <c r="BQ38" s="4" t="s">
        <v>148</v>
      </c>
      <c r="BR38" s="4" t="s">
        <v>838</v>
      </c>
      <c r="BS38" s="4" t="s">
        <v>115</v>
      </c>
      <c r="BT38" s="4" t="s">
        <v>837</v>
      </c>
      <c r="BU38" s="4" t="s">
        <v>227</v>
      </c>
      <c r="BV38" s="4" t="s">
        <v>836</v>
      </c>
      <c r="BW38" s="4" t="s">
        <v>728</v>
      </c>
      <c r="BX38" s="4" t="s">
        <v>835</v>
      </c>
      <c r="BY38" s="4" t="s">
        <v>502</v>
      </c>
      <c r="BZ38" s="4" t="s">
        <v>834</v>
      </c>
      <c r="CA38" s="4" t="s">
        <v>731</v>
      </c>
      <c r="CB38" s="4" t="s">
        <v>833</v>
      </c>
      <c r="CC38" s="4" t="s">
        <v>720</v>
      </c>
      <c r="CD38" s="4" t="s">
        <v>832</v>
      </c>
      <c r="CE38" s="4" t="s">
        <v>728</v>
      </c>
      <c r="CF38" s="4" t="s">
        <v>831</v>
      </c>
      <c r="CG38" s="4" t="s">
        <v>156</v>
      </c>
      <c r="CH38" s="4" t="s">
        <v>830</v>
      </c>
      <c r="CI38" s="4" t="s">
        <v>158</v>
      </c>
      <c r="CJ38" s="4" t="s">
        <v>829</v>
      </c>
      <c r="CK38" s="4" t="s">
        <v>257</v>
      </c>
    </row>
    <row r="39" spans="1:89" x14ac:dyDescent="0.25">
      <c r="A39" s="6" t="s">
        <v>828</v>
      </c>
      <c r="B39" s="4" t="s">
        <v>671</v>
      </c>
      <c r="C39" s="4" t="s">
        <v>227</v>
      </c>
      <c r="D39" s="4" t="s">
        <v>826</v>
      </c>
      <c r="E39" s="4" t="s">
        <v>474</v>
      </c>
      <c r="F39" s="4" t="s">
        <v>63</v>
      </c>
      <c r="G39" s="4" t="s">
        <v>468</v>
      </c>
      <c r="H39" s="4" t="s">
        <v>827</v>
      </c>
      <c r="I39" s="4" t="s">
        <v>144</v>
      </c>
      <c r="J39" s="4" t="s">
        <v>251</v>
      </c>
      <c r="K39" s="4" t="s">
        <v>193</v>
      </c>
      <c r="L39" s="4" t="s">
        <v>73</v>
      </c>
      <c r="M39" s="4" t="s">
        <v>237</v>
      </c>
      <c r="N39" s="4" t="s">
        <v>240</v>
      </c>
      <c r="O39" s="4" t="s">
        <v>154</v>
      </c>
      <c r="P39" s="4" t="s">
        <v>826</v>
      </c>
      <c r="Q39" s="4" t="s">
        <v>459</v>
      </c>
      <c r="R39" s="4" t="s">
        <v>524</v>
      </c>
      <c r="S39" s="4" t="s">
        <v>135</v>
      </c>
      <c r="T39" s="4" t="s">
        <v>515</v>
      </c>
      <c r="U39" s="4" t="s">
        <v>245</v>
      </c>
      <c r="V39" s="4" t="s">
        <v>539</v>
      </c>
      <c r="W39" s="4" t="s">
        <v>131</v>
      </c>
      <c r="X39" s="4" t="s">
        <v>825</v>
      </c>
      <c r="Y39" s="4" t="s">
        <v>227</v>
      </c>
      <c r="Z39" s="4" t="s">
        <v>702</v>
      </c>
      <c r="AA39" s="4" t="s">
        <v>156</v>
      </c>
      <c r="AB39" s="4" t="s">
        <v>498</v>
      </c>
      <c r="AC39" s="4" t="s">
        <v>154</v>
      </c>
      <c r="AD39" s="4" t="s">
        <v>544</v>
      </c>
      <c r="AE39" s="4" t="s">
        <v>137</v>
      </c>
      <c r="AF39" s="4" t="s">
        <v>494</v>
      </c>
      <c r="AG39" s="4" t="s">
        <v>193</v>
      </c>
      <c r="AH39" s="4" t="s">
        <v>685</v>
      </c>
      <c r="AI39" s="4" t="s">
        <v>140</v>
      </c>
      <c r="AJ39" s="4" t="s">
        <v>658</v>
      </c>
      <c r="AK39" s="4" t="s">
        <v>245</v>
      </c>
      <c r="AL39" s="4" t="s">
        <v>69</v>
      </c>
      <c r="AM39" s="4" t="s">
        <v>162</v>
      </c>
      <c r="AN39" s="4" t="s">
        <v>823</v>
      </c>
      <c r="AO39" s="4" t="s">
        <v>153</v>
      </c>
      <c r="AP39" s="4" t="s">
        <v>519</v>
      </c>
      <c r="AQ39" s="4" t="s">
        <v>227</v>
      </c>
      <c r="AR39" s="4" t="s">
        <v>104</v>
      </c>
      <c r="AS39" s="4" t="s">
        <v>225</v>
      </c>
      <c r="AT39" s="4" t="s">
        <v>511</v>
      </c>
      <c r="AU39" s="4" t="s">
        <v>124</v>
      </c>
      <c r="AV39" s="4" t="s">
        <v>260</v>
      </c>
      <c r="AW39" s="4" t="s">
        <v>169</v>
      </c>
      <c r="AX39" s="4" t="s">
        <v>53</v>
      </c>
      <c r="AY39" s="4" t="s">
        <v>131</v>
      </c>
      <c r="AZ39" s="4" t="s">
        <v>515</v>
      </c>
      <c r="BA39" s="4" t="s">
        <v>506</v>
      </c>
      <c r="BB39" s="4" t="s">
        <v>671</v>
      </c>
      <c r="BC39" s="4" t="s">
        <v>117</v>
      </c>
      <c r="BD39" s="4" t="s">
        <v>70</v>
      </c>
      <c r="BE39" s="4" t="s">
        <v>135</v>
      </c>
      <c r="BF39" s="4" t="s">
        <v>824</v>
      </c>
      <c r="BG39" s="4" t="s">
        <v>242</v>
      </c>
      <c r="BH39" s="4" t="s">
        <v>63</v>
      </c>
      <c r="BI39" s="4" t="s">
        <v>154</v>
      </c>
      <c r="BJ39" s="4" t="s">
        <v>74</v>
      </c>
      <c r="BK39" s="4" t="s">
        <v>117</v>
      </c>
      <c r="BL39" s="4" t="s">
        <v>475</v>
      </c>
      <c r="BM39" s="4" t="s">
        <v>242</v>
      </c>
      <c r="BN39" s="4" t="s">
        <v>536</v>
      </c>
      <c r="BO39" s="4" t="s">
        <v>171</v>
      </c>
      <c r="BP39" s="4" t="s">
        <v>105</v>
      </c>
      <c r="BQ39" s="4" t="s">
        <v>242</v>
      </c>
      <c r="BR39" s="4" t="s">
        <v>58</v>
      </c>
      <c r="BS39" s="4" t="s">
        <v>249</v>
      </c>
      <c r="BT39" s="4" t="s">
        <v>51</v>
      </c>
      <c r="BU39" s="4" t="s">
        <v>160</v>
      </c>
      <c r="BV39" s="4" t="s">
        <v>504</v>
      </c>
      <c r="BW39" s="4" t="s">
        <v>193</v>
      </c>
      <c r="BX39" s="4" t="s">
        <v>67</v>
      </c>
      <c r="BY39" s="4" t="s">
        <v>144</v>
      </c>
      <c r="BZ39" s="4" t="s">
        <v>481</v>
      </c>
      <c r="CA39" s="4" t="s">
        <v>148</v>
      </c>
      <c r="CB39" s="4" t="s">
        <v>823</v>
      </c>
      <c r="CC39" s="4" t="s">
        <v>242</v>
      </c>
      <c r="CD39" s="4" t="s">
        <v>235</v>
      </c>
      <c r="CE39" s="4" t="s">
        <v>124</v>
      </c>
      <c r="CF39" s="4" t="s">
        <v>76</v>
      </c>
      <c r="CG39" s="4" t="s">
        <v>142</v>
      </c>
      <c r="CH39" s="4" t="s">
        <v>512</v>
      </c>
      <c r="CI39" s="4" t="s">
        <v>174</v>
      </c>
      <c r="CJ39" s="4" t="s">
        <v>252</v>
      </c>
      <c r="CK39" s="4" t="s">
        <v>449</v>
      </c>
    </row>
    <row r="40" spans="1:89" x14ac:dyDescent="0.25">
      <c r="A40" s="6" t="s">
        <v>822</v>
      </c>
      <c r="B40" s="4" t="s">
        <v>500</v>
      </c>
      <c r="C40" s="4" t="s">
        <v>224</v>
      </c>
      <c r="D40" s="4" t="s">
        <v>540</v>
      </c>
      <c r="E40" s="4" t="s">
        <v>137</v>
      </c>
      <c r="F40" s="4" t="s">
        <v>107</v>
      </c>
      <c r="G40" s="4" t="s">
        <v>151</v>
      </c>
      <c r="H40" s="4" t="s">
        <v>99</v>
      </c>
      <c r="I40" s="4" t="s">
        <v>226</v>
      </c>
      <c r="J40" s="4" t="s">
        <v>106</v>
      </c>
      <c r="K40" s="4" t="s">
        <v>224</v>
      </c>
      <c r="L40" s="4" t="s">
        <v>498</v>
      </c>
      <c r="M40" s="4" t="s">
        <v>225</v>
      </c>
      <c r="N40" s="4" t="s">
        <v>75</v>
      </c>
      <c r="O40" s="4" t="s">
        <v>203</v>
      </c>
      <c r="P40" s="4" t="s">
        <v>250</v>
      </c>
      <c r="Q40" s="4" t="s">
        <v>224</v>
      </c>
      <c r="R40" s="4" t="s">
        <v>55</v>
      </c>
      <c r="S40" s="4" t="s">
        <v>142</v>
      </c>
      <c r="T40" s="4" t="s">
        <v>81</v>
      </c>
      <c r="U40" s="4" t="s">
        <v>119</v>
      </c>
      <c r="V40" s="4" t="s">
        <v>95</v>
      </c>
      <c r="W40" s="4" t="s">
        <v>225</v>
      </c>
      <c r="X40" s="4" t="s">
        <v>85</v>
      </c>
      <c r="Y40" s="4" t="s">
        <v>226</v>
      </c>
      <c r="Z40" s="4" t="s">
        <v>109</v>
      </c>
      <c r="AA40" s="4" t="s">
        <v>210</v>
      </c>
      <c r="AB40" s="4" t="s">
        <v>90</v>
      </c>
      <c r="AC40" s="4" t="s">
        <v>206</v>
      </c>
      <c r="AD40" s="4" t="s">
        <v>56</v>
      </c>
      <c r="AE40" s="4" t="s">
        <v>184</v>
      </c>
      <c r="AF40" s="4" t="s">
        <v>483</v>
      </c>
      <c r="AG40" s="4" t="s">
        <v>241</v>
      </c>
      <c r="AH40" s="4" t="s">
        <v>495</v>
      </c>
      <c r="AI40" s="4" t="s">
        <v>166</v>
      </c>
      <c r="AJ40" s="4" t="s">
        <v>196</v>
      </c>
      <c r="AK40" s="4" t="s">
        <v>225</v>
      </c>
      <c r="AL40" s="4" t="s">
        <v>47</v>
      </c>
      <c r="AM40" s="4" t="s">
        <v>244</v>
      </c>
      <c r="AN40" s="4" t="s">
        <v>104</v>
      </c>
      <c r="AO40" s="4" t="s">
        <v>137</v>
      </c>
      <c r="AP40" s="4" t="s">
        <v>209</v>
      </c>
      <c r="AQ40" s="4" t="s">
        <v>225</v>
      </c>
      <c r="AR40" s="4" t="s">
        <v>49</v>
      </c>
      <c r="AS40" s="4" t="s">
        <v>206</v>
      </c>
      <c r="AT40" s="4" t="s">
        <v>78</v>
      </c>
      <c r="AU40" s="4" t="s">
        <v>224</v>
      </c>
      <c r="AV40" s="4" t="s">
        <v>239</v>
      </c>
      <c r="AW40" s="4" t="s">
        <v>206</v>
      </c>
      <c r="AX40" s="4" t="s">
        <v>196</v>
      </c>
      <c r="AY40" s="4" t="s">
        <v>496</v>
      </c>
      <c r="AZ40" s="4" t="s">
        <v>205</v>
      </c>
      <c r="BA40" s="4" t="s">
        <v>493</v>
      </c>
      <c r="BB40" s="4" t="s">
        <v>546</v>
      </c>
      <c r="BC40" s="4" t="s">
        <v>225</v>
      </c>
      <c r="BD40" s="4" t="s">
        <v>50</v>
      </c>
      <c r="BE40" s="4" t="s">
        <v>229</v>
      </c>
      <c r="BF40" s="4" t="s">
        <v>483</v>
      </c>
      <c r="BG40" s="4" t="s">
        <v>195</v>
      </c>
      <c r="BH40" s="4" t="s">
        <v>47</v>
      </c>
      <c r="BI40" s="4" t="s">
        <v>206</v>
      </c>
      <c r="BJ40" s="4" t="s">
        <v>89</v>
      </c>
      <c r="BK40" s="4" t="s">
        <v>206</v>
      </c>
      <c r="BL40" s="4" t="s">
        <v>233</v>
      </c>
      <c r="BM40" s="4" t="s">
        <v>226</v>
      </c>
      <c r="BN40" s="4" t="s">
        <v>48</v>
      </c>
      <c r="BO40" s="4" t="s">
        <v>154</v>
      </c>
      <c r="BP40" s="4" t="s">
        <v>246</v>
      </c>
      <c r="BQ40" s="4" t="s">
        <v>154</v>
      </c>
      <c r="BR40" s="4" t="s">
        <v>498</v>
      </c>
      <c r="BS40" s="4" t="s">
        <v>224</v>
      </c>
      <c r="BT40" s="4" t="s">
        <v>92</v>
      </c>
      <c r="BU40" s="4" t="s">
        <v>129</v>
      </c>
      <c r="BV40" s="4" t="s">
        <v>96</v>
      </c>
      <c r="BW40" s="4" t="s">
        <v>195</v>
      </c>
      <c r="BX40" s="4" t="s">
        <v>54</v>
      </c>
      <c r="BY40" s="4" t="s">
        <v>506</v>
      </c>
      <c r="BZ40" s="4" t="s">
        <v>533</v>
      </c>
      <c r="CA40" s="4" t="s">
        <v>160</v>
      </c>
      <c r="CB40" s="4" t="s">
        <v>516</v>
      </c>
      <c r="CC40" s="4" t="s">
        <v>195</v>
      </c>
      <c r="CD40" s="4" t="s">
        <v>48</v>
      </c>
      <c r="CE40" s="4" t="s">
        <v>493</v>
      </c>
      <c r="CF40" s="4" t="s">
        <v>498</v>
      </c>
      <c r="CG40" s="4" t="s">
        <v>160</v>
      </c>
      <c r="CH40" s="4" t="s">
        <v>483</v>
      </c>
      <c r="CI40" s="4" t="s">
        <v>184</v>
      </c>
      <c r="CJ40" s="4" t="s">
        <v>104</v>
      </c>
      <c r="CK40" s="4" t="s">
        <v>242</v>
      </c>
    </row>
    <row r="41" spans="1:89" x14ac:dyDescent="0.25">
      <c r="A41" s="4" t="s">
        <v>821</v>
      </c>
    </row>
    <row r="42" spans="1:89" x14ac:dyDescent="0.25">
      <c r="A42" s="5" t="s">
        <v>820</v>
      </c>
      <c r="B42" s="4" t="s">
        <v>819</v>
      </c>
      <c r="C42" s="4" t="s">
        <v>818</v>
      </c>
      <c r="D42" s="4" t="s">
        <v>817</v>
      </c>
      <c r="E42" s="4" t="s">
        <v>816</v>
      </c>
      <c r="F42" s="4" t="s">
        <v>815</v>
      </c>
      <c r="G42" s="4" t="s">
        <v>814</v>
      </c>
      <c r="H42" s="4" t="s">
        <v>813</v>
      </c>
      <c r="I42" s="4" t="s">
        <v>812</v>
      </c>
      <c r="J42" s="4" t="s">
        <v>811</v>
      </c>
      <c r="K42" s="4" t="s">
        <v>810</v>
      </c>
      <c r="L42" s="4" t="s">
        <v>809</v>
      </c>
      <c r="M42" s="4" t="s">
        <v>808</v>
      </c>
      <c r="N42" s="4" t="s">
        <v>807</v>
      </c>
      <c r="O42" s="4" t="s">
        <v>806</v>
      </c>
      <c r="P42" s="4" t="s">
        <v>805</v>
      </c>
      <c r="Q42" s="4" t="s">
        <v>339</v>
      </c>
      <c r="R42" s="4" t="s">
        <v>804</v>
      </c>
      <c r="S42" s="4" t="s">
        <v>803</v>
      </c>
      <c r="T42" s="4" t="s">
        <v>802</v>
      </c>
      <c r="U42" s="4" t="s">
        <v>801</v>
      </c>
      <c r="V42" s="4" t="s">
        <v>800</v>
      </c>
      <c r="W42" s="4" t="s">
        <v>799</v>
      </c>
      <c r="X42" s="4" t="s">
        <v>798</v>
      </c>
      <c r="Y42" s="4" t="s">
        <v>583</v>
      </c>
      <c r="Z42" s="4" t="s">
        <v>797</v>
      </c>
      <c r="AA42" s="4" t="s">
        <v>796</v>
      </c>
      <c r="AB42" s="4" t="s">
        <v>795</v>
      </c>
      <c r="AC42" s="4" t="s">
        <v>579</v>
      </c>
      <c r="AD42" s="4" t="s">
        <v>794</v>
      </c>
      <c r="AE42" s="4" t="s">
        <v>591</v>
      </c>
      <c r="AF42" s="4" t="s">
        <v>793</v>
      </c>
      <c r="AG42" s="4" t="s">
        <v>581</v>
      </c>
      <c r="AH42" s="4" t="s">
        <v>792</v>
      </c>
      <c r="AI42" s="4" t="s">
        <v>791</v>
      </c>
      <c r="AJ42" s="4" t="s">
        <v>790</v>
      </c>
      <c r="AK42" s="4" t="s">
        <v>789</v>
      </c>
      <c r="AL42" s="4" t="s">
        <v>580</v>
      </c>
      <c r="AM42" s="4" t="s">
        <v>608</v>
      </c>
      <c r="AN42" s="4" t="s">
        <v>788</v>
      </c>
      <c r="AO42" s="4" t="s">
        <v>325</v>
      </c>
      <c r="AP42" s="4" t="s">
        <v>787</v>
      </c>
      <c r="AQ42" s="4" t="s">
        <v>786</v>
      </c>
      <c r="AR42" s="4" t="s">
        <v>785</v>
      </c>
      <c r="AS42" s="4" t="s">
        <v>772</v>
      </c>
      <c r="AT42" s="4" t="s">
        <v>784</v>
      </c>
      <c r="AU42" s="4" t="s">
        <v>783</v>
      </c>
      <c r="AV42" s="4" t="s">
        <v>782</v>
      </c>
      <c r="AW42" s="4" t="s">
        <v>638</v>
      </c>
      <c r="AX42" s="4" t="s">
        <v>781</v>
      </c>
      <c r="AY42" s="4" t="s">
        <v>780</v>
      </c>
      <c r="AZ42" s="4" t="s">
        <v>779</v>
      </c>
      <c r="BA42" s="4" t="s">
        <v>778</v>
      </c>
      <c r="BB42" s="4" t="s">
        <v>777</v>
      </c>
      <c r="BC42" s="4" t="s">
        <v>776</v>
      </c>
      <c r="BD42" s="4" t="s">
        <v>775</v>
      </c>
      <c r="BE42" s="4" t="s">
        <v>774</v>
      </c>
      <c r="BF42" s="4" t="s">
        <v>773</v>
      </c>
      <c r="BG42" s="4" t="s">
        <v>772</v>
      </c>
      <c r="BH42" s="4" t="s">
        <v>771</v>
      </c>
      <c r="BI42" s="4" t="s">
        <v>770</v>
      </c>
      <c r="BJ42" s="4" t="s">
        <v>769</v>
      </c>
      <c r="BK42" s="4" t="s">
        <v>768</v>
      </c>
      <c r="BL42" s="4" t="s">
        <v>767</v>
      </c>
      <c r="BM42" s="4" t="s">
        <v>766</v>
      </c>
      <c r="BN42" s="4" t="s">
        <v>765</v>
      </c>
      <c r="BO42" s="4" t="s">
        <v>764</v>
      </c>
      <c r="BP42" s="4" t="s">
        <v>763</v>
      </c>
      <c r="BQ42" s="4" t="s">
        <v>762</v>
      </c>
      <c r="BR42" s="4" t="s">
        <v>761</v>
      </c>
      <c r="BS42" s="4" t="s">
        <v>760</v>
      </c>
      <c r="BT42" s="4" t="s">
        <v>759</v>
      </c>
      <c r="BU42" s="4" t="s">
        <v>758</v>
      </c>
      <c r="BV42" s="4" t="s">
        <v>757</v>
      </c>
      <c r="BW42" s="4" t="s">
        <v>756</v>
      </c>
      <c r="BX42" s="4" t="s">
        <v>755</v>
      </c>
      <c r="BY42" s="4" t="s">
        <v>754</v>
      </c>
      <c r="BZ42" s="4" t="s">
        <v>753</v>
      </c>
      <c r="CA42" s="4" t="s">
        <v>752</v>
      </c>
      <c r="CB42" s="4" t="s">
        <v>751</v>
      </c>
      <c r="CC42" s="4" t="s">
        <v>750</v>
      </c>
      <c r="CD42" s="4" t="s">
        <v>749</v>
      </c>
      <c r="CE42" s="4" t="s">
        <v>748</v>
      </c>
      <c r="CF42" s="4" t="s">
        <v>747</v>
      </c>
      <c r="CG42" s="4" t="s">
        <v>559</v>
      </c>
      <c r="CH42" s="4" t="s">
        <v>746</v>
      </c>
      <c r="CI42" s="4" t="s">
        <v>745</v>
      </c>
      <c r="CJ42" s="4" t="s">
        <v>744</v>
      </c>
      <c r="CK42" s="4" t="s">
        <v>743</v>
      </c>
    </row>
    <row r="43" spans="1:89" ht="30" x14ac:dyDescent="0.25">
      <c r="A43" s="6" t="s">
        <v>742</v>
      </c>
      <c r="B43" s="4" t="s">
        <v>53</v>
      </c>
      <c r="C43" s="4" t="s">
        <v>117</v>
      </c>
      <c r="D43" s="4" t="s">
        <v>96</v>
      </c>
      <c r="E43" s="4" t="s">
        <v>204</v>
      </c>
      <c r="F43" s="4" t="s">
        <v>86</v>
      </c>
      <c r="G43" s="4" t="s">
        <v>129</v>
      </c>
      <c r="H43" s="4" t="s">
        <v>238</v>
      </c>
      <c r="I43" s="4" t="s">
        <v>741</v>
      </c>
      <c r="J43" s="4" t="s">
        <v>205</v>
      </c>
      <c r="K43" s="4" t="s">
        <v>237</v>
      </c>
      <c r="L43" s="4" t="s">
        <v>104</v>
      </c>
      <c r="M43" s="4" t="s">
        <v>154</v>
      </c>
      <c r="N43" s="4" t="s">
        <v>541</v>
      </c>
      <c r="O43" s="4" t="s">
        <v>158</v>
      </c>
      <c r="P43" s="4" t="s">
        <v>497</v>
      </c>
      <c r="Q43" s="4" t="s">
        <v>171</v>
      </c>
      <c r="R43" s="4" t="s">
        <v>77</v>
      </c>
      <c r="S43" s="4" t="s">
        <v>140</v>
      </c>
      <c r="T43" s="4" t="s">
        <v>240</v>
      </c>
      <c r="U43" s="4" t="s">
        <v>226</v>
      </c>
      <c r="V43" s="4" t="s">
        <v>260</v>
      </c>
      <c r="W43" s="4" t="s">
        <v>122</v>
      </c>
      <c r="X43" s="4" t="s">
        <v>239</v>
      </c>
      <c r="Y43" s="4" t="s">
        <v>244</v>
      </c>
      <c r="Z43" s="4" t="s">
        <v>96</v>
      </c>
      <c r="AA43" s="4" t="s">
        <v>146</v>
      </c>
      <c r="AB43" s="4" t="s">
        <v>483</v>
      </c>
      <c r="AC43" s="4" t="s">
        <v>121</v>
      </c>
      <c r="AD43" s="4" t="s">
        <v>549</v>
      </c>
      <c r="AE43" s="4" t="s">
        <v>174</v>
      </c>
      <c r="AF43" s="4" t="s">
        <v>78</v>
      </c>
      <c r="AG43" s="4" t="s">
        <v>241</v>
      </c>
      <c r="AH43" s="4" t="s">
        <v>102</v>
      </c>
      <c r="AI43" s="4" t="s">
        <v>131</v>
      </c>
      <c r="AJ43" s="4" t="s">
        <v>205</v>
      </c>
      <c r="AK43" s="4" t="s">
        <v>241</v>
      </c>
      <c r="AL43" s="4" t="s">
        <v>47</v>
      </c>
      <c r="AM43" s="4" t="s">
        <v>160</v>
      </c>
      <c r="AN43" s="4" t="s">
        <v>59</v>
      </c>
      <c r="AO43" s="4" t="s">
        <v>195</v>
      </c>
      <c r="AP43" s="4" t="s">
        <v>500</v>
      </c>
      <c r="AQ43" s="4" t="s">
        <v>496</v>
      </c>
      <c r="AR43" s="4" t="s">
        <v>93</v>
      </c>
      <c r="AS43" s="4" t="s">
        <v>224</v>
      </c>
      <c r="AT43" s="4" t="s">
        <v>95</v>
      </c>
      <c r="AU43" s="4" t="s">
        <v>241</v>
      </c>
      <c r="AV43" s="4" t="s">
        <v>49</v>
      </c>
      <c r="AW43" s="4" t="s">
        <v>142</v>
      </c>
      <c r="AX43" s="4" t="s">
        <v>740</v>
      </c>
      <c r="AY43" s="4" t="s">
        <v>501</v>
      </c>
      <c r="AZ43" s="4" t="s">
        <v>78</v>
      </c>
      <c r="BA43" s="4" t="s">
        <v>137</v>
      </c>
      <c r="BB43" s="4" t="s">
        <v>533</v>
      </c>
      <c r="BC43" s="4" t="s">
        <v>241</v>
      </c>
      <c r="BD43" s="4" t="s">
        <v>54</v>
      </c>
      <c r="BE43" s="4" t="s">
        <v>142</v>
      </c>
      <c r="BF43" s="4" t="s">
        <v>222</v>
      </c>
      <c r="BG43" s="4" t="s">
        <v>244</v>
      </c>
      <c r="BH43" s="4" t="s">
        <v>81</v>
      </c>
      <c r="BI43" s="4" t="s">
        <v>142</v>
      </c>
      <c r="BJ43" s="4" t="s">
        <v>101</v>
      </c>
      <c r="BK43" s="4" t="s">
        <v>226</v>
      </c>
      <c r="BL43" s="4" t="s">
        <v>82</v>
      </c>
      <c r="BM43" s="4" t="s">
        <v>204</v>
      </c>
      <c r="BN43" s="4" t="s">
        <v>218</v>
      </c>
      <c r="BO43" s="4" t="s">
        <v>151</v>
      </c>
      <c r="BP43" s="4" t="s">
        <v>238</v>
      </c>
      <c r="BQ43" s="4" t="s">
        <v>501</v>
      </c>
      <c r="BR43" s="4" t="s">
        <v>100</v>
      </c>
      <c r="BS43" s="4" t="s">
        <v>501</v>
      </c>
      <c r="BT43" s="4" t="s">
        <v>233</v>
      </c>
      <c r="BU43" s="4" t="s">
        <v>160</v>
      </c>
      <c r="BV43" s="4" t="s">
        <v>218</v>
      </c>
      <c r="BW43" s="4" t="s">
        <v>501</v>
      </c>
      <c r="BX43" s="4" t="s">
        <v>240</v>
      </c>
      <c r="BY43" s="4" t="s">
        <v>135</v>
      </c>
      <c r="BZ43" s="4" t="s">
        <v>219</v>
      </c>
      <c r="CA43" s="4" t="s">
        <v>552</v>
      </c>
      <c r="CB43" s="4" t="s">
        <v>194</v>
      </c>
      <c r="CC43" s="4" t="s">
        <v>206</v>
      </c>
      <c r="CD43" s="4" t="s">
        <v>99</v>
      </c>
      <c r="CE43" s="4" t="s">
        <v>203</v>
      </c>
      <c r="CF43" s="4" t="s">
        <v>211</v>
      </c>
      <c r="CG43" s="4" t="s">
        <v>493</v>
      </c>
      <c r="CH43" s="4" t="s">
        <v>85</v>
      </c>
      <c r="CI43" s="4" t="s">
        <v>226</v>
      </c>
      <c r="CJ43" s="4" t="s">
        <v>521</v>
      </c>
      <c r="CK43" s="4" t="s">
        <v>115</v>
      </c>
    </row>
    <row r="44" spans="1:89" ht="30" x14ac:dyDescent="0.25">
      <c r="A44" s="6" t="s">
        <v>739</v>
      </c>
      <c r="B44" s="4" t="s">
        <v>738</v>
      </c>
      <c r="C44" s="4" t="s">
        <v>737</v>
      </c>
      <c r="D44" s="4" t="s">
        <v>460</v>
      </c>
      <c r="E44" s="4" t="s">
        <v>115</v>
      </c>
      <c r="F44" s="4" t="s">
        <v>497</v>
      </c>
      <c r="G44" s="4" t="s">
        <v>446</v>
      </c>
      <c r="H44" s="4" t="s">
        <v>736</v>
      </c>
      <c r="I44" s="4" t="s">
        <v>115</v>
      </c>
      <c r="J44" s="4" t="s">
        <v>735</v>
      </c>
      <c r="K44" s="4" t="s">
        <v>156</v>
      </c>
      <c r="L44" s="4" t="s">
        <v>451</v>
      </c>
      <c r="M44" s="4" t="s">
        <v>127</v>
      </c>
      <c r="N44" s="4" t="s">
        <v>734</v>
      </c>
      <c r="O44" s="4" t="s">
        <v>232</v>
      </c>
      <c r="P44" s="4" t="s">
        <v>733</v>
      </c>
      <c r="Q44" s="4" t="s">
        <v>488</v>
      </c>
      <c r="R44" s="4" t="s">
        <v>732</v>
      </c>
      <c r="S44" s="4" t="s">
        <v>731</v>
      </c>
      <c r="T44" s="4" t="s">
        <v>698</v>
      </c>
      <c r="U44" s="4" t="s">
        <v>171</v>
      </c>
      <c r="V44" s="4" t="s">
        <v>682</v>
      </c>
      <c r="W44" s="4" t="s">
        <v>122</v>
      </c>
      <c r="X44" s="4" t="s">
        <v>71</v>
      </c>
      <c r="Y44" s="4" t="s">
        <v>242</v>
      </c>
      <c r="Z44" s="4" t="s">
        <v>721</v>
      </c>
      <c r="AA44" s="4" t="s">
        <v>446</v>
      </c>
      <c r="AB44" s="4" t="s">
        <v>727</v>
      </c>
      <c r="AC44" s="4" t="s">
        <v>245</v>
      </c>
      <c r="AD44" s="4" t="s">
        <v>729</v>
      </c>
      <c r="AE44" s="4" t="s">
        <v>455</v>
      </c>
      <c r="AF44" s="4" t="s">
        <v>675</v>
      </c>
      <c r="AG44" s="4" t="s">
        <v>153</v>
      </c>
      <c r="AH44" s="4" t="s">
        <v>659</v>
      </c>
      <c r="AI44" s="4" t="s">
        <v>144</v>
      </c>
      <c r="AJ44" s="4" t="s">
        <v>57</v>
      </c>
      <c r="AK44" s="4" t="s">
        <v>144</v>
      </c>
      <c r="AL44" s="4" t="s">
        <v>489</v>
      </c>
      <c r="AM44" s="4" t="s">
        <v>153</v>
      </c>
      <c r="AN44" s="4" t="s">
        <v>447</v>
      </c>
      <c r="AO44" s="4" t="s">
        <v>122</v>
      </c>
      <c r="AP44" s="4" t="s">
        <v>715</v>
      </c>
      <c r="AQ44" s="4" t="s">
        <v>552</v>
      </c>
      <c r="AR44" s="4" t="s">
        <v>730</v>
      </c>
      <c r="AS44" s="4" t="s">
        <v>242</v>
      </c>
      <c r="AT44" s="4" t="s">
        <v>519</v>
      </c>
      <c r="AU44" s="4" t="s">
        <v>117</v>
      </c>
      <c r="AV44" s="4" t="s">
        <v>469</v>
      </c>
      <c r="AW44" s="4" t="s">
        <v>156</v>
      </c>
      <c r="AX44" s="4" t="s">
        <v>461</v>
      </c>
      <c r="AY44" s="4" t="s">
        <v>213</v>
      </c>
      <c r="AZ44" s="4" t="s">
        <v>688</v>
      </c>
      <c r="BA44" s="4" t="s">
        <v>153</v>
      </c>
      <c r="BB44" s="4" t="s">
        <v>490</v>
      </c>
      <c r="BC44" s="4" t="s">
        <v>117</v>
      </c>
      <c r="BD44" s="4" t="s">
        <v>729</v>
      </c>
      <c r="BE44" s="4" t="s">
        <v>728</v>
      </c>
      <c r="BF44" s="4" t="s">
        <v>551</v>
      </c>
      <c r="BG44" s="4" t="s">
        <v>227</v>
      </c>
      <c r="BH44" s="4" t="s">
        <v>727</v>
      </c>
      <c r="BI44" s="4" t="s">
        <v>234</v>
      </c>
      <c r="BJ44" s="4" t="s">
        <v>652</v>
      </c>
      <c r="BK44" s="4" t="s">
        <v>484</v>
      </c>
      <c r="BL44" s="4" t="s">
        <v>254</v>
      </c>
      <c r="BM44" s="4" t="s">
        <v>455</v>
      </c>
      <c r="BN44" s="4" t="s">
        <v>648</v>
      </c>
      <c r="BO44" s="4" t="s">
        <v>253</v>
      </c>
      <c r="BP44" s="4" t="s">
        <v>228</v>
      </c>
      <c r="BQ44" s="4" t="s">
        <v>144</v>
      </c>
      <c r="BR44" s="4" t="s">
        <v>652</v>
      </c>
      <c r="BS44" s="4" t="s">
        <v>133</v>
      </c>
      <c r="BT44" s="4" t="s">
        <v>711</v>
      </c>
      <c r="BU44" s="4" t="s">
        <v>182</v>
      </c>
      <c r="BV44" s="4" t="s">
        <v>529</v>
      </c>
      <c r="BW44" s="4" t="s">
        <v>153</v>
      </c>
      <c r="BX44" s="4" t="s">
        <v>458</v>
      </c>
      <c r="BY44" s="4" t="s">
        <v>148</v>
      </c>
      <c r="BZ44" s="4" t="s">
        <v>726</v>
      </c>
      <c r="CA44" s="4" t="s">
        <v>115</v>
      </c>
      <c r="CB44" s="4" t="s">
        <v>667</v>
      </c>
      <c r="CC44" s="4" t="s">
        <v>459</v>
      </c>
      <c r="CD44" s="4" t="s">
        <v>519</v>
      </c>
      <c r="CE44" s="4" t="s">
        <v>162</v>
      </c>
      <c r="CF44" s="4" t="s">
        <v>482</v>
      </c>
      <c r="CG44" s="4" t="s">
        <v>242</v>
      </c>
      <c r="CH44" s="4" t="s">
        <v>463</v>
      </c>
      <c r="CI44" s="4" t="s">
        <v>446</v>
      </c>
      <c r="CJ44" s="4" t="s">
        <v>510</v>
      </c>
      <c r="CK44" s="4" t="s">
        <v>502</v>
      </c>
    </row>
    <row r="45" spans="1:89" ht="30" x14ac:dyDescent="0.25">
      <c r="A45" s="6" t="s">
        <v>725</v>
      </c>
      <c r="B45" s="4" t="s">
        <v>724</v>
      </c>
      <c r="C45" s="4" t="s">
        <v>115</v>
      </c>
      <c r="D45" s="4" t="s">
        <v>486</v>
      </c>
      <c r="E45" s="4" t="s">
        <v>242</v>
      </c>
      <c r="F45" s="4" t="s">
        <v>723</v>
      </c>
      <c r="G45" s="4" t="s">
        <v>722</v>
      </c>
      <c r="H45" s="4" t="s">
        <v>721</v>
      </c>
      <c r="I45" s="4" t="s">
        <v>720</v>
      </c>
      <c r="J45" s="4" t="s">
        <v>719</v>
      </c>
      <c r="K45" s="4" t="s">
        <v>234</v>
      </c>
      <c r="L45" s="4" t="s">
        <v>718</v>
      </c>
      <c r="M45" s="4" t="s">
        <v>449</v>
      </c>
      <c r="N45" s="4" t="s">
        <v>717</v>
      </c>
      <c r="O45" s="4" t="s">
        <v>133</v>
      </c>
      <c r="P45" s="4" t="s">
        <v>480</v>
      </c>
      <c r="Q45" s="4" t="s">
        <v>122</v>
      </c>
      <c r="R45" s="4" t="s">
        <v>666</v>
      </c>
      <c r="S45" s="4" t="s">
        <v>172</v>
      </c>
      <c r="T45" s="4" t="s">
        <v>465</v>
      </c>
      <c r="U45" s="4" t="s">
        <v>474</v>
      </c>
      <c r="V45" s="4" t="s">
        <v>686</v>
      </c>
      <c r="W45" s="4" t="s">
        <v>213</v>
      </c>
      <c r="X45" s="4" t="s">
        <v>716</v>
      </c>
      <c r="Y45" s="4" t="s">
        <v>156</v>
      </c>
      <c r="Z45" s="4" t="s">
        <v>686</v>
      </c>
      <c r="AA45" s="4" t="s">
        <v>506</v>
      </c>
      <c r="AB45" s="4" t="s">
        <v>715</v>
      </c>
      <c r="AC45" s="4" t="s">
        <v>653</v>
      </c>
      <c r="AD45" s="4" t="s">
        <v>714</v>
      </c>
      <c r="AE45" s="4" t="s">
        <v>156</v>
      </c>
      <c r="AF45" s="4" t="s">
        <v>462</v>
      </c>
      <c r="AG45" s="4" t="s">
        <v>506</v>
      </c>
      <c r="AH45" s="4" t="s">
        <v>713</v>
      </c>
      <c r="AI45" s="4" t="s">
        <v>472</v>
      </c>
      <c r="AJ45" s="4" t="s">
        <v>450</v>
      </c>
      <c r="AK45" s="4" t="s">
        <v>115</v>
      </c>
      <c r="AL45" s="4" t="s">
        <v>668</v>
      </c>
      <c r="AM45" s="4" t="s">
        <v>227</v>
      </c>
      <c r="AN45" s="4" t="s">
        <v>712</v>
      </c>
      <c r="AO45" s="4" t="s">
        <v>188</v>
      </c>
      <c r="AP45" s="4" t="s">
        <v>489</v>
      </c>
      <c r="AQ45" s="4" t="s">
        <v>474</v>
      </c>
      <c r="AR45" s="4" t="s">
        <v>711</v>
      </c>
      <c r="AS45" s="4" t="s">
        <v>200</v>
      </c>
      <c r="AT45" s="4" t="s">
        <v>553</v>
      </c>
      <c r="AU45" s="4" t="s">
        <v>468</v>
      </c>
      <c r="AV45" s="4" t="s">
        <v>710</v>
      </c>
      <c r="AW45" s="4" t="s">
        <v>449</v>
      </c>
      <c r="AX45" s="4" t="s">
        <v>452</v>
      </c>
      <c r="AY45" s="4" t="s">
        <v>446</v>
      </c>
      <c r="AZ45" s="4" t="s">
        <v>709</v>
      </c>
      <c r="BA45" s="4" t="s">
        <v>455</v>
      </c>
      <c r="BB45" s="4" t="s">
        <v>708</v>
      </c>
      <c r="BC45" s="4" t="s">
        <v>232</v>
      </c>
      <c r="BD45" s="4" t="s">
        <v>688</v>
      </c>
      <c r="BE45" s="4" t="s">
        <v>182</v>
      </c>
      <c r="BF45" s="4" t="s">
        <v>707</v>
      </c>
      <c r="BG45" s="4" t="s">
        <v>506</v>
      </c>
      <c r="BH45" s="4" t="s">
        <v>706</v>
      </c>
      <c r="BI45" s="4" t="s">
        <v>115</v>
      </c>
      <c r="BJ45" s="4" t="s">
        <v>469</v>
      </c>
      <c r="BK45" s="4" t="s">
        <v>156</v>
      </c>
      <c r="BL45" s="4" t="s">
        <v>660</v>
      </c>
      <c r="BM45" s="4" t="s">
        <v>446</v>
      </c>
      <c r="BN45" s="4" t="s">
        <v>705</v>
      </c>
      <c r="BO45" s="4" t="s">
        <v>472</v>
      </c>
      <c r="BP45" s="4" t="s">
        <v>704</v>
      </c>
      <c r="BQ45" s="4" t="s">
        <v>459</v>
      </c>
      <c r="BR45" s="4" t="s">
        <v>703</v>
      </c>
      <c r="BS45" s="4" t="s">
        <v>127</v>
      </c>
      <c r="BT45" s="4" t="s">
        <v>702</v>
      </c>
      <c r="BU45" s="4" t="s">
        <v>174</v>
      </c>
      <c r="BV45" s="4" t="s">
        <v>701</v>
      </c>
      <c r="BW45" s="4" t="s">
        <v>468</v>
      </c>
      <c r="BX45" s="4" t="s">
        <v>700</v>
      </c>
      <c r="BY45" s="4" t="s">
        <v>506</v>
      </c>
      <c r="BZ45" s="4" t="s">
        <v>699</v>
      </c>
      <c r="CA45" s="4" t="s">
        <v>653</v>
      </c>
      <c r="CB45" s="4" t="s">
        <v>698</v>
      </c>
      <c r="CC45" s="4" t="s">
        <v>127</v>
      </c>
      <c r="CD45" s="4" t="s">
        <v>697</v>
      </c>
      <c r="CE45" s="4" t="s">
        <v>449</v>
      </c>
      <c r="CF45" s="4" t="s">
        <v>80</v>
      </c>
      <c r="CG45" s="4" t="s">
        <v>146</v>
      </c>
      <c r="CH45" s="4" t="s">
        <v>454</v>
      </c>
      <c r="CI45" s="4" t="s">
        <v>446</v>
      </c>
      <c r="CJ45" s="4" t="s">
        <v>551</v>
      </c>
      <c r="CK45" s="4" t="s">
        <v>472</v>
      </c>
    </row>
    <row r="46" spans="1:89" x14ac:dyDescent="0.25">
      <c r="A46" s="6" t="s">
        <v>696</v>
      </c>
      <c r="B46" s="4" t="s">
        <v>69</v>
      </c>
      <c r="C46" s="4" t="s">
        <v>117</v>
      </c>
      <c r="D46" s="4" t="s">
        <v>453</v>
      </c>
      <c r="E46" s="4" t="s">
        <v>677</v>
      </c>
      <c r="F46" s="4" t="s">
        <v>695</v>
      </c>
      <c r="G46" s="4" t="s">
        <v>694</v>
      </c>
      <c r="H46" s="4" t="s">
        <v>674</v>
      </c>
      <c r="I46" s="4" t="s">
        <v>115</v>
      </c>
      <c r="J46" s="4" t="s">
        <v>460</v>
      </c>
      <c r="K46" s="4" t="s">
        <v>446</v>
      </c>
      <c r="L46" s="4" t="s">
        <v>651</v>
      </c>
      <c r="M46" s="4" t="s">
        <v>122</v>
      </c>
      <c r="N46" s="4" t="s">
        <v>693</v>
      </c>
      <c r="O46" s="4" t="s">
        <v>449</v>
      </c>
      <c r="P46" s="4" t="s">
        <v>692</v>
      </c>
      <c r="Q46" s="4" t="s">
        <v>691</v>
      </c>
      <c r="R46" s="4" t="s">
        <v>112</v>
      </c>
      <c r="S46" s="4" t="s">
        <v>253</v>
      </c>
      <c r="T46" s="4" t="s">
        <v>542</v>
      </c>
      <c r="U46" s="4" t="s">
        <v>459</v>
      </c>
      <c r="V46" s="4" t="s">
        <v>690</v>
      </c>
      <c r="W46" s="4" t="s">
        <v>227</v>
      </c>
      <c r="X46" s="4" t="s">
        <v>689</v>
      </c>
      <c r="Y46" s="4" t="s">
        <v>156</v>
      </c>
      <c r="Z46" s="4" t="s">
        <v>668</v>
      </c>
      <c r="AA46" s="4" t="s">
        <v>144</v>
      </c>
      <c r="AB46" s="4" t="s">
        <v>477</v>
      </c>
      <c r="AC46" s="4" t="s">
        <v>117</v>
      </c>
      <c r="AD46" s="4" t="s">
        <v>463</v>
      </c>
      <c r="AE46" s="4" t="s">
        <v>156</v>
      </c>
      <c r="AF46" s="4" t="s">
        <v>688</v>
      </c>
      <c r="AG46" s="4" t="s">
        <v>227</v>
      </c>
      <c r="AH46" s="4" t="s">
        <v>687</v>
      </c>
      <c r="AI46" s="4" t="s">
        <v>127</v>
      </c>
      <c r="AJ46" s="4" t="s">
        <v>687</v>
      </c>
      <c r="AK46" s="4" t="s">
        <v>502</v>
      </c>
      <c r="AL46" s="4" t="s">
        <v>686</v>
      </c>
      <c r="AM46" s="4" t="s">
        <v>127</v>
      </c>
      <c r="AN46" s="4" t="s">
        <v>681</v>
      </c>
      <c r="AO46" s="4" t="s">
        <v>468</v>
      </c>
      <c r="AP46" s="4" t="s">
        <v>685</v>
      </c>
      <c r="AQ46" s="4" t="s">
        <v>237</v>
      </c>
      <c r="AR46" s="4" t="s">
        <v>684</v>
      </c>
      <c r="AS46" s="4" t="s">
        <v>144</v>
      </c>
      <c r="AT46" s="4" t="s">
        <v>683</v>
      </c>
      <c r="AU46" s="4" t="s">
        <v>232</v>
      </c>
      <c r="AV46" s="4" t="s">
        <v>448</v>
      </c>
      <c r="AW46" s="4" t="s">
        <v>127</v>
      </c>
      <c r="AX46" s="4" t="s">
        <v>462</v>
      </c>
      <c r="AY46" s="4" t="s">
        <v>200</v>
      </c>
      <c r="AZ46" s="4" t="s">
        <v>450</v>
      </c>
      <c r="BA46" s="4" t="s">
        <v>242</v>
      </c>
      <c r="BB46" s="4" t="s">
        <v>542</v>
      </c>
      <c r="BC46" s="4" t="s">
        <v>242</v>
      </c>
      <c r="BD46" s="4" t="s">
        <v>682</v>
      </c>
      <c r="BE46" s="4" t="s">
        <v>182</v>
      </c>
      <c r="BF46" s="4" t="s">
        <v>646</v>
      </c>
      <c r="BG46" s="4" t="s">
        <v>146</v>
      </c>
      <c r="BH46" s="4" t="s">
        <v>681</v>
      </c>
      <c r="BI46" s="4" t="s">
        <v>140</v>
      </c>
      <c r="BJ46" s="4" t="s">
        <v>680</v>
      </c>
      <c r="BK46" s="4" t="s">
        <v>144</v>
      </c>
      <c r="BL46" s="4" t="s">
        <v>676</v>
      </c>
      <c r="BM46" s="4" t="s">
        <v>234</v>
      </c>
      <c r="BN46" s="4" t="s">
        <v>679</v>
      </c>
      <c r="BO46" s="4" t="s">
        <v>188</v>
      </c>
      <c r="BP46" s="4" t="s">
        <v>678</v>
      </c>
      <c r="BQ46" s="4" t="s">
        <v>677</v>
      </c>
      <c r="BR46" s="4" t="s">
        <v>452</v>
      </c>
      <c r="BS46" s="4" t="s">
        <v>182</v>
      </c>
      <c r="BT46" s="4" t="s">
        <v>676</v>
      </c>
      <c r="BU46" s="4" t="s">
        <v>146</v>
      </c>
      <c r="BV46" s="4" t="s">
        <v>462</v>
      </c>
      <c r="BW46" s="4" t="s">
        <v>468</v>
      </c>
      <c r="BX46" s="4" t="s">
        <v>664</v>
      </c>
      <c r="BY46" s="4" t="s">
        <v>172</v>
      </c>
      <c r="BZ46" s="4" t="s">
        <v>675</v>
      </c>
      <c r="CA46" s="4" t="s">
        <v>122</v>
      </c>
      <c r="CB46" s="4" t="s">
        <v>668</v>
      </c>
      <c r="CC46" s="4" t="s">
        <v>146</v>
      </c>
      <c r="CD46" s="4" t="s">
        <v>674</v>
      </c>
      <c r="CE46" s="4" t="s">
        <v>117</v>
      </c>
      <c r="CF46" s="4" t="s">
        <v>673</v>
      </c>
      <c r="CG46" s="4" t="s">
        <v>449</v>
      </c>
      <c r="CH46" s="4" t="s">
        <v>662</v>
      </c>
      <c r="CI46" s="4" t="s">
        <v>484</v>
      </c>
      <c r="CJ46" s="4" t="s">
        <v>664</v>
      </c>
      <c r="CK46" s="4" t="s">
        <v>178</v>
      </c>
    </row>
    <row r="47" spans="1:89" ht="30" x14ac:dyDescent="0.25">
      <c r="A47" s="6" t="s">
        <v>672</v>
      </c>
      <c r="B47" s="4" t="s">
        <v>102</v>
      </c>
      <c r="C47" s="4" t="s">
        <v>169</v>
      </c>
      <c r="D47" s="4" t="s">
        <v>671</v>
      </c>
      <c r="E47" s="4" t="s">
        <v>171</v>
      </c>
      <c r="F47" s="4" t="s">
        <v>670</v>
      </c>
      <c r="G47" s="4" t="s">
        <v>176</v>
      </c>
      <c r="H47" s="4" t="s">
        <v>669</v>
      </c>
      <c r="I47" s="4" t="s">
        <v>227</v>
      </c>
      <c r="J47" s="4" t="s">
        <v>448</v>
      </c>
      <c r="K47" s="4" t="s">
        <v>169</v>
      </c>
      <c r="L47" s="4" t="s">
        <v>668</v>
      </c>
      <c r="M47" s="4" t="s">
        <v>245</v>
      </c>
      <c r="N47" s="4" t="s">
        <v>667</v>
      </c>
      <c r="O47" s="4" t="s">
        <v>213</v>
      </c>
      <c r="P47" s="4" t="s">
        <v>201</v>
      </c>
      <c r="Q47" s="4" t="s">
        <v>131</v>
      </c>
      <c r="R47" s="4" t="s">
        <v>69</v>
      </c>
      <c r="S47" s="4" t="s">
        <v>506</v>
      </c>
      <c r="T47" s="4" t="s">
        <v>71</v>
      </c>
      <c r="U47" s="4" t="s">
        <v>162</v>
      </c>
      <c r="V47" s="4" t="s">
        <v>656</v>
      </c>
      <c r="W47" s="4" t="s">
        <v>446</v>
      </c>
      <c r="X47" s="4" t="s">
        <v>666</v>
      </c>
      <c r="Y47" s="4" t="s">
        <v>153</v>
      </c>
      <c r="Z47" s="4" t="s">
        <v>110</v>
      </c>
      <c r="AA47" s="4" t="s">
        <v>124</v>
      </c>
      <c r="AB47" s="4" t="s">
        <v>665</v>
      </c>
      <c r="AC47" s="4" t="s">
        <v>117</v>
      </c>
      <c r="AD47" s="4" t="s">
        <v>228</v>
      </c>
      <c r="AE47" s="4" t="s">
        <v>131</v>
      </c>
      <c r="AF47" s="4" t="s">
        <v>530</v>
      </c>
      <c r="AG47" s="4" t="s">
        <v>232</v>
      </c>
      <c r="AH47" s="4" t="s">
        <v>64</v>
      </c>
      <c r="AI47" s="4" t="s">
        <v>160</v>
      </c>
      <c r="AJ47" s="4" t="s">
        <v>664</v>
      </c>
      <c r="AK47" s="4" t="s">
        <v>663</v>
      </c>
      <c r="AL47" s="4" t="s">
        <v>662</v>
      </c>
      <c r="AM47" s="4" t="s">
        <v>200</v>
      </c>
      <c r="AN47" s="4" t="s">
        <v>550</v>
      </c>
      <c r="AO47" s="4" t="s">
        <v>227</v>
      </c>
      <c r="AP47" s="4" t="s">
        <v>661</v>
      </c>
      <c r="AQ47" s="4" t="s">
        <v>124</v>
      </c>
      <c r="AR47" s="4" t="s">
        <v>660</v>
      </c>
      <c r="AS47" s="4" t="s">
        <v>506</v>
      </c>
      <c r="AT47" s="4" t="s">
        <v>659</v>
      </c>
      <c r="AU47" s="4" t="s">
        <v>449</v>
      </c>
      <c r="AV47" s="4" t="s">
        <v>463</v>
      </c>
      <c r="AW47" s="4" t="s">
        <v>172</v>
      </c>
      <c r="AX47" s="4" t="s">
        <v>477</v>
      </c>
      <c r="AY47" s="4" t="s">
        <v>468</v>
      </c>
      <c r="AZ47" s="4" t="s">
        <v>521</v>
      </c>
      <c r="BA47" s="4" t="s">
        <v>166</v>
      </c>
      <c r="BB47" s="4" t="s">
        <v>658</v>
      </c>
      <c r="BC47" s="4" t="s">
        <v>169</v>
      </c>
      <c r="BD47" s="4" t="s">
        <v>541</v>
      </c>
      <c r="BE47" s="4" t="s">
        <v>184</v>
      </c>
      <c r="BF47" s="4" t="s">
        <v>657</v>
      </c>
      <c r="BG47" s="4" t="s">
        <v>153</v>
      </c>
      <c r="BH47" s="4" t="s">
        <v>656</v>
      </c>
      <c r="BI47" s="4" t="s">
        <v>169</v>
      </c>
      <c r="BJ47" s="4" t="s">
        <v>264</v>
      </c>
      <c r="BK47" s="4" t="s">
        <v>171</v>
      </c>
      <c r="BL47" s="4" t="s">
        <v>655</v>
      </c>
      <c r="BM47" s="4" t="s">
        <v>182</v>
      </c>
      <c r="BN47" s="4" t="s">
        <v>486</v>
      </c>
      <c r="BO47" s="4" t="s">
        <v>156</v>
      </c>
      <c r="BP47" s="4" t="s">
        <v>654</v>
      </c>
      <c r="BQ47" s="4" t="s">
        <v>653</v>
      </c>
      <c r="BR47" s="4" t="s">
        <v>652</v>
      </c>
      <c r="BS47" s="4" t="s">
        <v>200</v>
      </c>
      <c r="BT47" s="4" t="s">
        <v>651</v>
      </c>
      <c r="BU47" s="4" t="s">
        <v>182</v>
      </c>
      <c r="BV47" s="4" t="s">
        <v>650</v>
      </c>
      <c r="BW47" s="4" t="s">
        <v>446</v>
      </c>
      <c r="BX47" s="4" t="s">
        <v>487</v>
      </c>
      <c r="BY47" s="4" t="s">
        <v>466</v>
      </c>
      <c r="BZ47" s="4" t="s">
        <v>486</v>
      </c>
      <c r="CA47" s="4" t="s">
        <v>506</v>
      </c>
      <c r="CB47" s="4" t="s">
        <v>649</v>
      </c>
      <c r="CC47" s="4" t="s">
        <v>227</v>
      </c>
      <c r="CD47" s="4" t="s">
        <v>461</v>
      </c>
      <c r="CE47" s="4" t="s">
        <v>449</v>
      </c>
      <c r="CF47" s="4" t="s">
        <v>648</v>
      </c>
      <c r="CG47" s="4" t="s">
        <v>647</v>
      </c>
      <c r="CH47" s="4" t="s">
        <v>452</v>
      </c>
      <c r="CI47" s="4" t="s">
        <v>472</v>
      </c>
      <c r="CJ47" s="4" t="s">
        <v>646</v>
      </c>
      <c r="CK47" s="4" t="s">
        <v>148</v>
      </c>
    </row>
    <row r="48" spans="1:89" ht="45" x14ac:dyDescent="0.25">
      <c r="A48" s="4" t="s">
        <v>645</v>
      </c>
    </row>
    <row r="49" spans="1:89" x14ac:dyDescent="0.25">
      <c r="A49" s="5" t="s">
        <v>644</v>
      </c>
      <c r="B49" s="4" t="s">
        <v>643</v>
      </c>
      <c r="C49" s="4" t="s">
        <v>642</v>
      </c>
      <c r="D49" s="4" t="s">
        <v>641</v>
      </c>
      <c r="E49" s="4" t="s">
        <v>640</v>
      </c>
      <c r="F49" s="4" t="s">
        <v>639</v>
      </c>
      <c r="G49" s="4" t="s">
        <v>638</v>
      </c>
      <c r="H49" s="4" t="s">
        <v>637</v>
      </c>
      <c r="I49" s="4" t="s">
        <v>636</v>
      </c>
      <c r="J49" s="4" t="s">
        <v>635</v>
      </c>
      <c r="K49" s="4" t="s">
        <v>634</v>
      </c>
      <c r="L49" s="4" t="s">
        <v>633</v>
      </c>
      <c r="M49" s="4" t="s">
        <v>632</v>
      </c>
      <c r="N49" s="4" t="s">
        <v>631</v>
      </c>
      <c r="O49" s="4" t="s">
        <v>630</v>
      </c>
      <c r="P49" s="4" t="s">
        <v>629</v>
      </c>
      <c r="Q49" s="4" t="s">
        <v>616</v>
      </c>
      <c r="R49" s="4" t="s">
        <v>628</v>
      </c>
      <c r="S49" s="4" t="s">
        <v>627</v>
      </c>
      <c r="T49" s="4" t="s">
        <v>626</v>
      </c>
      <c r="U49" s="4" t="s">
        <v>280</v>
      </c>
      <c r="V49" s="4" t="s">
        <v>625</v>
      </c>
      <c r="W49" s="4" t="s">
        <v>624</v>
      </c>
      <c r="X49" s="4" t="s">
        <v>623</v>
      </c>
      <c r="Y49" s="4" t="s">
        <v>622</v>
      </c>
      <c r="Z49" s="4" t="s">
        <v>621</v>
      </c>
      <c r="AA49" s="4" t="s">
        <v>620</v>
      </c>
      <c r="AB49" s="4" t="s">
        <v>619</v>
      </c>
      <c r="AC49" s="4" t="s">
        <v>618</v>
      </c>
      <c r="AD49" s="4" t="s">
        <v>617</v>
      </c>
      <c r="AE49" s="4" t="s">
        <v>616</v>
      </c>
      <c r="AF49" s="4" t="s">
        <v>615</v>
      </c>
      <c r="AG49" s="4" t="s">
        <v>614</v>
      </c>
      <c r="AH49" s="4" t="s">
        <v>613</v>
      </c>
      <c r="AI49" s="4" t="s">
        <v>612</v>
      </c>
      <c r="AJ49" s="4" t="s">
        <v>611</v>
      </c>
      <c r="AK49" s="4" t="s">
        <v>610</v>
      </c>
      <c r="AL49" s="4" t="s">
        <v>609</v>
      </c>
      <c r="AM49" s="4" t="s">
        <v>608</v>
      </c>
      <c r="AN49" s="4" t="s">
        <v>607</v>
      </c>
      <c r="AO49" s="4" t="s">
        <v>606</v>
      </c>
      <c r="AP49" s="4" t="s">
        <v>605</v>
      </c>
      <c r="AQ49" s="4" t="s">
        <v>604</v>
      </c>
      <c r="AR49" s="4" t="s">
        <v>603</v>
      </c>
      <c r="AS49" s="4" t="s">
        <v>602</v>
      </c>
      <c r="AT49" s="4" t="s">
        <v>601</v>
      </c>
      <c r="AU49" s="4" t="s">
        <v>600</v>
      </c>
      <c r="AV49" s="4" t="s">
        <v>599</v>
      </c>
      <c r="AW49" s="4" t="s">
        <v>598</v>
      </c>
      <c r="AX49" s="4" t="s">
        <v>597</v>
      </c>
      <c r="AY49" s="4" t="s">
        <v>288</v>
      </c>
      <c r="AZ49" s="4" t="s">
        <v>596</v>
      </c>
      <c r="BA49" s="4" t="s">
        <v>595</v>
      </c>
      <c r="BB49" s="4" t="s">
        <v>594</v>
      </c>
      <c r="BC49" s="4" t="s">
        <v>593</v>
      </c>
      <c r="BD49" s="4" t="s">
        <v>592</v>
      </c>
      <c r="BE49" s="4" t="s">
        <v>591</v>
      </c>
      <c r="BF49" s="4" t="s">
        <v>590</v>
      </c>
      <c r="BG49" s="4" t="s">
        <v>589</v>
      </c>
      <c r="BH49" s="4" t="s">
        <v>588</v>
      </c>
      <c r="BI49" s="4" t="s">
        <v>587</v>
      </c>
      <c r="BJ49" s="4" t="s">
        <v>586</v>
      </c>
      <c r="BK49" s="4" t="s">
        <v>585</v>
      </c>
      <c r="BL49" s="4" t="s">
        <v>584</v>
      </c>
      <c r="BM49" s="4" t="s">
        <v>583</v>
      </c>
      <c r="BN49" s="4" t="s">
        <v>582</v>
      </c>
      <c r="BO49" s="4" t="s">
        <v>581</v>
      </c>
      <c r="BP49" s="4" t="s">
        <v>580</v>
      </c>
      <c r="BQ49" s="4" t="s">
        <v>579</v>
      </c>
      <c r="BR49" s="4" t="s">
        <v>578</v>
      </c>
      <c r="BS49" s="4" t="s">
        <v>577</v>
      </c>
      <c r="BT49" s="4" t="s">
        <v>576</v>
      </c>
      <c r="BU49" s="4" t="s">
        <v>575</v>
      </c>
      <c r="BV49" s="4" t="s">
        <v>574</v>
      </c>
      <c r="BW49" s="4" t="s">
        <v>573</v>
      </c>
      <c r="BX49" s="4" t="s">
        <v>572</v>
      </c>
      <c r="BY49" s="4" t="s">
        <v>571</v>
      </c>
      <c r="BZ49" s="4" t="s">
        <v>570</v>
      </c>
      <c r="CA49" s="4" t="s">
        <v>569</v>
      </c>
      <c r="CB49" s="4" t="s">
        <v>568</v>
      </c>
      <c r="CC49" s="4" t="s">
        <v>567</v>
      </c>
      <c r="CD49" s="4" t="s">
        <v>566</v>
      </c>
      <c r="CE49" s="4" t="s">
        <v>565</v>
      </c>
      <c r="CF49" s="4" t="s">
        <v>564</v>
      </c>
      <c r="CG49" s="4" t="s">
        <v>563</v>
      </c>
      <c r="CH49" s="4" t="s">
        <v>562</v>
      </c>
      <c r="CI49" s="4" t="s">
        <v>561</v>
      </c>
      <c r="CJ49" s="4" t="s">
        <v>560</v>
      </c>
      <c r="CK49" s="4" t="s">
        <v>559</v>
      </c>
    </row>
    <row r="50" spans="1:89" x14ac:dyDescent="0.25">
      <c r="A50" s="6" t="s">
        <v>558</v>
      </c>
      <c r="B50" s="4" t="s">
        <v>542</v>
      </c>
      <c r="C50" s="4" t="s">
        <v>449</v>
      </c>
      <c r="D50" s="4" t="s">
        <v>557</v>
      </c>
      <c r="E50" s="4" t="s">
        <v>166</v>
      </c>
      <c r="F50" s="4" t="s">
        <v>51</v>
      </c>
      <c r="G50" s="4" t="s">
        <v>158</v>
      </c>
      <c r="H50" s="4" t="s">
        <v>58</v>
      </c>
      <c r="I50" s="4" t="s">
        <v>144</v>
      </c>
      <c r="J50" s="4" t="s">
        <v>219</v>
      </c>
      <c r="K50" s="4" t="s">
        <v>121</v>
      </c>
      <c r="L50" s="4" t="s">
        <v>556</v>
      </c>
      <c r="M50" s="4" t="s">
        <v>182</v>
      </c>
      <c r="N50" s="4" t="s">
        <v>555</v>
      </c>
      <c r="O50" s="4" t="s">
        <v>554</v>
      </c>
      <c r="P50" s="4" t="s">
        <v>553</v>
      </c>
      <c r="Q50" s="4" t="s">
        <v>552</v>
      </c>
      <c r="R50" s="4" t="s">
        <v>551</v>
      </c>
      <c r="S50" s="4" t="s">
        <v>127</v>
      </c>
      <c r="T50" s="4" t="s">
        <v>54</v>
      </c>
      <c r="U50" s="4" t="s">
        <v>195</v>
      </c>
      <c r="V50" s="4" t="s">
        <v>475</v>
      </c>
      <c r="W50" s="4" t="s">
        <v>234</v>
      </c>
      <c r="X50" s="4" t="s">
        <v>522</v>
      </c>
      <c r="Y50" s="4" t="s">
        <v>449</v>
      </c>
      <c r="Z50" s="4" t="s">
        <v>508</v>
      </c>
      <c r="AA50" s="4" t="s">
        <v>162</v>
      </c>
      <c r="AB50" s="4" t="s">
        <v>248</v>
      </c>
      <c r="AC50" s="4" t="s">
        <v>184</v>
      </c>
      <c r="AD50" s="4" t="s">
        <v>97</v>
      </c>
      <c r="AE50" s="4" t="s">
        <v>224</v>
      </c>
      <c r="AF50" s="4" t="s">
        <v>541</v>
      </c>
      <c r="AG50" s="4" t="s">
        <v>166</v>
      </c>
      <c r="AH50" s="4" t="s">
        <v>63</v>
      </c>
      <c r="AI50" s="4" t="s">
        <v>204</v>
      </c>
      <c r="AJ50" s="4" t="s">
        <v>73</v>
      </c>
      <c r="AK50" s="4" t="s">
        <v>131</v>
      </c>
      <c r="AL50" s="4" t="s">
        <v>52</v>
      </c>
      <c r="AM50" s="4" t="s">
        <v>166</v>
      </c>
      <c r="AN50" s="4" t="s">
        <v>235</v>
      </c>
      <c r="AO50" s="4" t="s">
        <v>249</v>
      </c>
      <c r="AP50" s="4" t="s">
        <v>197</v>
      </c>
      <c r="AQ50" s="4" t="s">
        <v>468</v>
      </c>
      <c r="AR50" s="4" t="s">
        <v>73</v>
      </c>
      <c r="AS50" s="4" t="s">
        <v>129</v>
      </c>
      <c r="AT50" s="4" t="s">
        <v>534</v>
      </c>
      <c r="AU50" s="4" t="s">
        <v>193</v>
      </c>
      <c r="AV50" s="4" t="s">
        <v>81</v>
      </c>
      <c r="AW50" s="4" t="s">
        <v>131</v>
      </c>
      <c r="AX50" s="4" t="s">
        <v>219</v>
      </c>
      <c r="AY50" s="4" t="s">
        <v>135</v>
      </c>
      <c r="AZ50" s="4" t="s">
        <v>63</v>
      </c>
      <c r="BA50" s="4" t="s">
        <v>184</v>
      </c>
      <c r="BB50" s="4" t="s">
        <v>71</v>
      </c>
      <c r="BC50" s="4" t="s">
        <v>249</v>
      </c>
      <c r="BD50" s="4" t="s">
        <v>56</v>
      </c>
      <c r="BE50" s="4" t="s">
        <v>119</v>
      </c>
      <c r="BF50" s="4" t="s">
        <v>509</v>
      </c>
      <c r="BG50" s="4" t="s">
        <v>142</v>
      </c>
      <c r="BH50" s="4" t="s">
        <v>530</v>
      </c>
      <c r="BI50" s="4" t="s">
        <v>449</v>
      </c>
      <c r="BJ50" s="4" t="s">
        <v>536</v>
      </c>
      <c r="BK50" s="4" t="s">
        <v>124</v>
      </c>
      <c r="BL50" s="4" t="s">
        <v>74</v>
      </c>
      <c r="BM50" s="4" t="s">
        <v>174</v>
      </c>
      <c r="BN50" s="4" t="s">
        <v>247</v>
      </c>
      <c r="BO50" s="4" t="s">
        <v>174</v>
      </c>
      <c r="BP50" s="4" t="s">
        <v>52</v>
      </c>
      <c r="BQ50" s="4" t="s">
        <v>232</v>
      </c>
      <c r="BR50" s="4" t="s">
        <v>62</v>
      </c>
      <c r="BS50" s="4" t="s">
        <v>121</v>
      </c>
      <c r="BT50" s="4" t="s">
        <v>550</v>
      </c>
      <c r="BU50" s="4" t="s">
        <v>245</v>
      </c>
      <c r="BV50" s="4" t="s">
        <v>475</v>
      </c>
      <c r="BW50" s="4" t="s">
        <v>162</v>
      </c>
      <c r="BX50" s="4" t="s">
        <v>76</v>
      </c>
      <c r="BY50" s="4" t="s">
        <v>142</v>
      </c>
      <c r="BZ50" s="4" t="s">
        <v>549</v>
      </c>
      <c r="CA50" s="4" t="s">
        <v>184</v>
      </c>
      <c r="CB50" s="4" t="s">
        <v>79</v>
      </c>
      <c r="CC50" s="4" t="s">
        <v>204</v>
      </c>
      <c r="CD50" s="4" t="s">
        <v>537</v>
      </c>
      <c r="CE50" s="4" t="s">
        <v>172</v>
      </c>
      <c r="CF50" s="4" t="s">
        <v>79</v>
      </c>
      <c r="CG50" s="4" t="s">
        <v>193</v>
      </c>
      <c r="CH50" s="4" t="s">
        <v>547</v>
      </c>
      <c r="CI50" s="4" t="s">
        <v>162</v>
      </c>
      <c r="CJ50" s="4" t="s">
        <v>524</v>
      </c>
      <c r="CK50" s="4" t="s">
        <v>115</v>
      </c>
    </row>
    <row r="51" spans="1:89" x14ac:dyDescent="0.25">
      <c r="A51" s="6" t="s">
        <v>548</v>
      </c>
      <c r="B51" s="4" t="s">
        <v>98</v>
      </c>
      <c r="C51" s="4" t="s">
        <v>204</v>
      </c>
      <c r="D51" s="4" t="s">
        <v>508</v>
      </c>
      <c r="E51" s="4" t="s">
        <v>174</v>
      </c>
      <c r="F51" s="4" t="s">
        <v>90</v>
      </c>
      <c r="G51" s="4" t="s">
        <v>184</v>
      </c>
      <c r="H51" s="4" t="s">
        <v>55</v>
      </c>
      <c r="I51" s="4" t="s">
        <v>195</v>
      </c>
      <c r="J51" s="4" t="s">
        <v>78</v>
      </c>
      <c r="K51" s="4" t="s">
        <v>160</v>
      </c>
      <c r="L51" s="4" t="s">
        <v>533</v>
      </c>
      <c r="M51" s="4" t="s">
        <v>244</v>
      </c>
      <c r="N51" s="4" t="s">
        <v>209</v>
      </c>
      <c r="O51" s="4" t="s">
        <v>119</v>
      </c>
      <c r="P51" s="4" t="s">
        <v>63</v>
      </c>
      <c r="Q51" s="4" t="s">
        <v>169</v>
      </c>
      <c r="R51" s="4" t="s">
        <v>547</v>
      </c>
      <c r="S51" s="4" t="s">
        <v>146</v>
      </c>
      <c r="T51" s="4" t="s">
        <v>51</v>
      </c>
      <c r="U51" s="4" t="s">
        <v>184</v>
      </c>
      <c r="V51" s="4" t="s">
        <v>61</v>
      </c>
      <c r="W51" s="4" t="s">
        <v>119</v>
      </c>
      <c r="X51" s="4" t="s">
        <v>240</v>
      </c>
      <c r="Y51" s="4" t="s">
        <v>160</v>
      </c>
      <c r="Z51" s="4" t="s">
        <v>533</v>
      </c>
      <c r="AA51" s="4" t="s">
        <v>244</v>
      </c>
      <c r="AB51" s="4" t="s">
        <v>251</v>
      </c>
      <c r="AC51" s="4" t="s">
        <v>166</v>
      </c>
      <c r="AD51" s="4" t="s">
        <v>240</v>
      </c>
      <c r="AE51" s="4" t="s">
        <v>160</v>
      </c>
      <c r="AF51" s="4" t="s">
        <v>240</v>
      </c>
      <c r="AG51" s="4" t="s">
        <v>226</v>
      </c>
      <c r="AH51" s="4" t="s">
        <v>51</v>
      </c>
      <c r="AI51" s="4" t="s">
        <v>195</v>
      </c>
      <c r="AJ51" s="4" t="s">
        <v>78</v>
      </c>
      <c r="AK51" s="4" t="s">
        <v>242</v>
      </c>
      <c r="AL51" s="4" t="s">
        <v>240</v>
      </c>
      <c r="AM51" s="4" t="s">
        <v>129</v>
      </c>
      <c r="AN51" s="4" t="s">
        <v>243</v>
      </c>
      <c r="AO51" s="4" t="s">
        <v>121</v>
      </c>
      <c r="AP51" s="4" t="s">
        <v>87</v>
      </c>
      <c r="AQ51" s="4" t="s">
        <v>151</v>
      </c>
      <c r="AR51" s="4" t="s">
        <v>78</v>
      </c>
      <c r="AS51" s="4" t="s">
        <v>121</v>
      </c>
      <c r="AT51" s="4" t="s">
        <v>243</v>
      </c>
      <c r="AU51" s="4" t="s">
        <v>142</v>
      </c>
      <c r="AV51" s="4" t="s">
        <v>47</v>
      </c>
      <c r="AW51" s="4" t="s">
        <v>493</v>
      </c>
      <c r="AX51" s="4" t="s">
        <v>194</v>
      </c>
      <c r="AY51" s="4" t="s">
        <v>224</v>
      </c>
      <c r="AZ51" s="4" t="s">
        <v>540</v>
      </c>
      <c r="BA51" s="4" t="s">
        <v>121</v>
      </c>
      <c r="BB51" s="4" t="s">
        <v>56</v>
      </c>
      <c r="BC51" s="4" t="s">
        <v>137</v>
      </c>
      <c r="BD51" s="4" t="s">
        <v>96</v>
      </c>
      <c r="BE51" s="4" t="s">
        <v>121</v>
      </c>
      <c r="BF51" s="4" t="s">
        <v>546</v>
      </c>
      <c r="BG51" s="4" t="s">
        <v>162</v>
      </c>
      <c r="BH51" s="4" t="s">
        <v>51</v>
      </c>
      <c r="BI51" s="4" t="s">
        <v>119</v>
      </c>
      <c r="BJ51" s="4" t="s">
        <v>64</v>
      </c>
      <c r="BK51" s="4" t="s">
        <v>140</v>
      </c>
      <c r="BL51" s="4" t="s">
        <v>103</v>
      </c>
      <c r="BM51" s="4" t="s">
        <v>493</v>
      </c>
      <c r="BN51" s="4" t="s">
        <v>108</v>
      </c>
      <c r="BO51" s="4" t="s">
        <v>195</v>
      </c>
      <c r="BP51" s="4" t="s">
        <v>95</v>
      </c>
      <c r="BQ51" s="4" t="s">
        <v>160</v>
      </c>
      <c r="BR51" s="4" t="s">
        <v>251</v>
      </c>
      <c r="BS51" s="4" t="s">
        <v>142</v>
      </c>
      <c r="BT51" s="4" t="s">
        <v>240</v>
      </c>
      <c r="BU51" s="4" t="s">
        <v>493</v>
      </c>
      <c r="BV51" s="4" t="s">
        <v>50</v>
      </c>
      <c r="BW51" s="4" t="s">
        <v>244</v>
      </c>
      <c r="BX51" s="4" t="s">
        <v>108</v>
      </c>
      <c r="BY51" s="4" t="s">
        <v>144</v>
      </c>
      <c r="BZ51" s="4" t="s">
        <v>545</v>
      </c>
      <c r="CA51" s="4" t="s">
        <v>496</v>
      </c>
      <c r="CB51" s="4" t="s">
        <v>498</v>
      </c>
      <c r="CC51" s="4" t="s">
        <v>241</v>
      </c>
      <c r="CD51" s="4" t="s">
        <v>60</v>
      </c>
      <c r="CE51" s="4" t="s">
        <v>241</v>
      </c>
      <c r="CF51" s="4" t="s">
        <v>47</v>
      </c>
      <c r="CG51" s="4" t="s">
        <v>225</v>
      </c>
      <c r="CH51" s="4" t="s">
        <v>544</v>
      </c>
      <c r="CI51" s="4" t="s">
        <v>166</v>
      </c>
      <c r="CJ51" s="4" t="s">
        <v>95</v>
      </c>
      <c r="CK51" s="4" t="s">
        <v>142</v>
      </c>
    </row>
    <row r="52" spans="1:89" x14ac:dyDescent="0.25">
      <c r="A52" s="6" t="s">
        <v>543</v>
      </c>
      <c r="B52" s="4" t="s">
        <v>542</v>
      </c>
      <c r="C52" s="4" t="s">
        <v>459</v>
      </c>
      <c r="D52" s="4" t="s">
        <v>514</v>
      </c>
      <c r="E52" s="4" t="s">
        <v>169</v>
      </c>
      <c r="F52" s="4" t="s">
        <v>492</v>
      </c>
      <c r="G52" s="4" t="s">
        <v>225</v>
      </c>
      <c r="H52" s="4" t="s">
        <v>251</v>
      </c>
      <c r="I52" s="4" t="s">
        <v>131</v>
      </c>
      <c r="J52" s="4" t="s">
        <v>98</v>
      </c>
      <c r="K52" s="4" t="s">
        <v>184</v>
      </c>
      <c r="L52" s="4" t="s">
        <v>541</v>
      </c>
      <c r="M52" s="4" t="s">
        <v>249</v>
      </c>
      <c r="N52" s="4" t="s">
        <v>85</v>
      </c>
      <c r="O52" s="4" t="s">
        <v>501</v>
      </c>
      <c r="P52" s="4" t="s">
        <v>494</v>
      </c>
      <c r="Q52" s="4" t="s">
        <v>117</v>
      </c>
      <c r="R52" s="4" t="s">
        <v>538</v>
      </c>
      <c r="S52" s="4" t="s">
        <v>446</v>
      </c>
      <c r="T52" s="4" t="s">
        <v>52</v>
      </c>
      <c r="U52" s="4" t="s">
        <v>174</v>
      </c>
      <c r="V52" s="4" t="s">
        <v>104</v>
      </c>
      <c r="W52" s="4" t="s">
        <v>184</v>
      </c>
      <c r="X52" s="4" t="s">
        <v>235</v>
      </c>
      <c r="Y52" s="4" t="s">
        <v>166</v>
      </c>
      <c r="Z52" s="4" t="s">
        <v>52</v>
      </c>
      <c r="AA52" s="4" t="s">
        <v>184</v>
      </c>
      <c r="AB52" s="4" t="s">
        <v>537</v>
      </c>
      <c r="AC52" s="4" t="s">
        <v>166</v>
      </c>
      <c r="AD52" s="4" t="s">
        <v>79</v>
      </c>
      <c r="AE52" s="4" t="s">
        <v>169</v>
      </c>
      <c r="AF52" s="4" t="s">
        <v>102</v>
      </c>
      <c r="AG52" s="4" t="s">
        <v>195</v>
      </c>
      <c r="AH52" s="4" t="s">
        <v>247</v>
      </c>
      <c r="AI52" s="4" t="s">
        <v>140</v>
      </c>
      <c r="AJ52" s="4" t="s">
        <v>102</v>
      </c>
      <c r="AK52" s="4" t="s">
        <v>193</v>
      </c>
      <c r="AL52" s="4" t="s">
        <v>88</v>
      </c>
      <c r="AM52" s="4" t="s">
        <v>193</v>
      </c>
      <c r="AN52" s="4" t="s">
        <v>527</v>
      </c>
      <c r="AO52" s="4" t="s">
        <v>166</v>
      </c>
      <c r="AP52" s="4" t="s">
        <v>248</v>
      </c>
      <c r="AQ52" s="4" t="s">
        <v>184</v>
      </c>
      <c r="AR52" s="4" t="s">
        <v>513</v>
      </c>
      <c r="AS52" s="4" t="s">
        <v>154</v>
      </c>
      <c r="AT52" s="4" t="s">
        <v>53</v>
      </c>
      <c r="AU52" s="4" t="s">
        <v>237</v>
      </c>
      <c r="AV52" s="4" t="s">
        <v>53</v>
      </c>
      <c r="AW52" s="4" t="s">
        <v>166</v>
      </c>
      <c r="AX52" s="4" t="s">
        <v>540</v>
      </c>
      <c r="AY52" s="4" t="s">
        <v>121</v>
      </c>
      <c r="AZ52" s="4" t="s">
        <v>527</v>
      </c>
      <c r="BA52" s="4" t="s">
        <v>146</v>
      </c>
      <c r="BB52" s="4" t="s">
        <v>526</v>
      </c>
      <c r="BC52" s="4" t="s">
        <v>193</v>
      </c>
      <c r="BD52" s="4" t="s">
        <v>235</v>
      </c>
      <c r="BE52" s="4" t="s">
        <v>166</v>
      </c>
      <c r="BF52" s="4" t="s">
        <v>539</v>
      </c>
      <c r="BG52" s="4" t="s">
        <v>193</v>
      </c>
      <c r="BH52" s="4" t="s">
        <v>248</v>
      </c>
      <c r="BI52" s="4" t="s">
        <v>193</v>
      </c>
      <c r="BJ52" s="4" t="s">
        <v>233</v>
      </c>
      <c r="BK52" s="4" t="s">
        <v>119</v>
      </c>
      <c r="BL52" s="4" t="s">
        <v>507</v>
      </c>
      <c r="BM52" s="4" t="s">
        <v>171</v>
      </c>
      <c r="BN52" s="4" t="s">
        <v>104</v>
      </c>
      <c r="BO52" s="4" t="s">
        <v>237</v>
      </c>
      <c r="BP52" s="4" t="s">
        <v>73</v>
      </c>
      <c r="BQ52" s="4" t="s">
        <v>131</v>
      </c>
      <c r="BR52" s="4" t="s">
        <v>53</v>
      </c>
      <c r="BS52" s="4" t="s">
        <v>131</v>
      </c>
      <c r="BT52" s="4" t="s">
        <v>105</v>
      </c>
      <c r="BU52" s="4" t="s">
        <v>226</v>
      </c>
      <c r="BV52" s="4" t="s">
        <v>69</v>
      </c>
      <c r="BW52" s="4" t="s">
        <v>245</v>
      </c>
      <c r="BX52" s="4" t="s">
        <v>511</v>
      </c>
      <c r="BY52" s="4" t="s">
        <v>124</v>
      </c>
      <c r="BZ52" s="4" t="s">
        <v>197</v>
      </c>
      <c r="CA52" s="4" t="s">
        <v>115</v>
      </c>
      <c r="CB52" s="4" t="s">
        <v>538</v>
      </c>
      <c r="CC52" s="4" t="s">
        <v>200</v>
      </c>
      <c r="CD52" s="4" t="s">
        <v>537</v>
      </c>
      <c r="CE52" s="4" t="s">
        <v>142</v>
      </c>
      <c r="CF52" s="4" t="s">
        <v>536</v>
      </c>
      <c r="CG52" s="4" t="s">
        <v>234</v>
      </c>
      <c r="CH52" s="4" t="s">
        <v>51</v>
      </c>
      <c r="CI52" s="4" t="s">
        <v>135</v>
      </c>
      <c r="CJ52" s="4" t="s">
        <v>513</v>
      </c>
      <c r="CK52" s="4" t="s">
        <v>124</v>
      </c>
    </row>
    <row r="53" spans="1:89" x14ac:dyDescent="0.25">
      <c r="A53" s="6" t="s">
        <v>535</v>
      </c>
      <c r="B53" s="4" t="s">
        <v>525</v>
      </c>
      <c r="C53" s="4" t="s">
        <v>232</v>
      </c>
      <c r="D53" s="4" t="s">
        <v>102</v>
      </c>
      <c r="E53" s="4" t="s">
        <v>131</v>
      </c>
      <c r="F53" s="4" t="s">
        <v>486</v>
      </c>
      <c r="G53" s="4" t="s">
        <v>255</v>
      </c>
      <c r="H53" s="4" t="s">
        <v>248</v>
      </c>
      <c r="I53" s="4" t="s">
        <v>249</v>
      </c>
      <c r="J53" s="4" t="s">
        <v>73</v>
      </c>
      <c r="K53" s="4" t="s">
        <v>142</v>
      </c>
      <c r="L53" s="4" t="s">
        <v>534</v>
      </c>
      <c r="M53" s="4" t="s">
        <v>144</v>
      </c>
      <c r="N53" s="4" t="s">
        <v>47</v>
      </c>
      <c r="O53" s="4" t="s">
        <v>244</v>
      </c>
      <c r="P53" s="4" t="s">
        <v>194</v>
      </c>
      <c r="Q53" s="4" t="s">
        <v>249</v>
      </c>
      <c r="R53" s="4" t="s">
        <v>77</v>
      </c>
      <c r="S53" s="4" t="s">
        <v>162</v>
      </c>
      <c r="T53" s="4" t="s">
        <v>76</v>
      </c>
      <c r="U53" s="4" t="s">
        <v>166</v>
      </c>
      <c r="V53" s="4" t="s">
        <v>92</v>
      </c>
      <c r="W53" s="4" t="s">
        <v>195</v>
      </c>
      <c r="X53" s="4" t="s">
        <v>248</v>
      </c>
      <c r="Y53" s="4" t="s">
        <v>135</v>
      </c>
      <c r="Z53" s="4" t="s">
        <v>62</v>
      </c>
      <c r="AA53" s="4" t="s">
        <v>474</v>
      </c>
      <c r="AB53" s="4" t="s">
        <v>48</v>
      </c>
      <c r="AC53" s="4" t="s">
        <v>224</v>
      </c>
      <c r="AD53" s="4" t="s">
        <v>79</v>
      </c>
      <c r="AE53" s="4" t="s">
        <v>474</v>
      </c>
      <c r="AF53" s="4" t="s">
        <v>98</v>
      </c>
      <c r="AG53" s="4" t="s">
        <v>119</v>
      </c>
      <c r="AH53" s="4" t="s">
        <v>228</v>
      </c>
      <c r="AI53" s="4" t="s">
        <v>142</v>
      </c>
      <c r="AJ53" s="4" t="s">
        <v>106</v>
      </c>
      <c r="AK53" s="4" t="s">
        <v>129</v>
      </c>
      <c r="AL53" s="4" t="s">
        <v>108</v>
      </c>
      <c r="AM53" s="4" t="s">
        <v>129</v>
      </c>
      <c r="AN53" s="4" t="s">
        <v>71</v>
      </c>
      <c r="AO53" s="4" t="s">
        <v>174</v>
      </c>
      <c r="AP53" s="4" t="s">
        <v>235</v>
      </c>
      <c r="AQ53" s="4" t="s">
        <v>124</v>
      </c>
      <c r="AR53" s="4" t="s">
        <v>59</v>
      </c>
      <c r="AS53" s="4" t="s">
        <v>237</v>
      </c>
      <c r="AT53" s="4" t="s">
        <v>56</v>
      </c>
      <c r="AU53" s="4" t="s">
        <v>237</v>
      </c>
      <c r="AV53" s="4" t="s">
        <v>223</v>
      </c>
      <c r="AW53" s="4" t="s">
        <v>241</v>
      </c>
      <c r="AX53" s="4" t="s">
        <v>59</v>
      </c>
      <c r="AY53" s="4" t="s">
        <v>121</v>
      </c>
      <c r="AZ53" s="4" t="s">
        <v>88</v>
      </c>
      <c r="BA53" s="4" t="s">
        <v>184</v>
      </c>
      <c r="BB53" s="4" t="s">
        <v>76</v>
      </c>
      <c r="BC53" s="4" t="s">
        <v>162</v>
      </c>
      <c r="BD53" s="4" t="s">
        <v>72</v>
      </c>
      <c r="BE53" s="4" t="s">
        <v>142</v>
      </c>
      <c r="BF53" s="4" t="s">
        <v>76</v>
      </c>
      <c r="BG53" s="4" t="s">
        <v>184</v>
      </c>
      <c r="BH53" s="4" t="s">
        <v>88</v>
      </c>
      <c r="BI53" s="4" t="s">
        <v>226</v>
      </c>
      <c r="BJ53" s="4" t="s">
        <v>513</v>
      </c>
      <c r="BK53" s="4" t="s">
        <v>162</v>
      </c>
      <c r="BL53" s="4" t="s">
        <v>498</v>
      </c>
      <c r="BM53" s="4" t="s">
        <v>129</v>
      </c>
      <c r="BN53" s="4" t="s">
        <v>88</v>
      </c>
      <c r="BO53" s="4" t="s">
        <v>154</v>
      </c>
      <c r="BP53" s="4" t="s">
        <v>533</v>
      </c>
      <c r="BQ53" s="4" t="s">
        <v>119</v>
      </c>
      <c r="BR53" s="4" t="s">
        <v>260</v>
      </c>
      <c r="BS53" s="4" t="s">
        <v>154</v>
      </c>
      <c r="BT53" s="4" t="s">
        <v>61</v>
      </c>
      <c r="BU53" s="4" t="s">
        <v>119</v>
      </c>
      <c r="BV53" s="4" t="s">
        <v>104</v>
      </c>
      <c r="BW53" s="4" t="s">
        <v>195</v>
      </c>
      <c r="BX53" s="4" t="s">
        <v>526</v>
      </c>
      <c r="BY53" s="4" t="s">
        <v>234</v>
      </c>
      <c r="BZ53" s="4" t="s">
        <v>504</v>
      </c>
      <c r="CA53" s="4" t="s">
        <v>117</v>
      </c>
      <c r="CB53" s="4" t="s">
        <v>59</v>
      </c>
      <c r="CC53" s="4" t="s">
        <v>160</v>
      </c>
      <c r="CD53" s="4" t="s">
        <v>92</v>
      </c>
      <c r="CE53" s="4" t="s">
        <v>142</v>
      </c>
      <c r="CF53" s="4" t="s">
        <v>70</v>
      </c>
      <c r="CG53" s="4" t="s">
        <v>204</v>
      </c>
      <c r="CH53" s="4" t="s">
        <v>72</v>
      </c>
      <c r="CI53" s="4" t="s">
        <v>200</v>
      </c>
      <c r="CJ53" s="4" t="s">
        <v>62</v>
      </c>
      <c r="CK53" s="4" t="s">
        <v>144</v>
      </c>
    </row>
    <row r="54" spans="1:89" x14ac:dyDescent="0.25">
      <c r="A54" s="6" t="s">
        <v>532</v>
      </c>
      <c r="B54" s="4" t="s">
        <v>505</v>
      </c>
      <c r="C54" s="4" t="s">
        <v>124</v>
      </c>
      <c r="D54" s="4" t="s">
        <v>98</v>
      </c>
      <c r="E54" s="4" t="s">
        <v>237</v>
      </c>
      <c r="F54" s="4" t="s">
        <v>511</v>
      </c>
      <c r="G54" s="4" t="s">
        <v>531</v>
      </c>
      <c r="H54" s="4" t="s">
        <v>228</v>
      </c>
      <c r="I54" s="4" t="s">
        <v>249</v>
      </c>
      <c r="J54" s="4" t="s">
        <v>197</v>
      </c>
      <c r="K54" s="4" t="s">
        <v>166</v>
      </c>
      <c r="L54" s="4" t="s">
        <v>530</v>
      </c>
      <c r="M54" s="4" t="s">
        <v>146</v>
      </c>
      <c r="N54" s="4" t="s">
        <v>93</v>
      </c>
      <c r="O54" s="4" t="s">
        <v>210</v>
      </c>
      <c r="P54" s="4" t="s">
        <v>81</v>
      </c>
      <c r="Q54" s="4" t="s">
        <v>193</v>
      </c>
      <c r="R54" s="4" t="s">
        <v>520</v>
      </c>
      <c r="S54" s="4" t="s">
        <v>156</v>
      </c>
      <c r="T54" s="4" t="s">
        <v>529</v>
      </c>
      <c r="U54" s="4" t="s">
        <v>127</v>
      </c>
      <c r="V54" s="4" t="s">
        <v>263</v>
      </c>
      <c r="W54" s="4" t="s">
        <v>182</v>
      </c>
      <c r="X54" s="4" t="s">
        <v>201</v>
      </c>
      <c r="Y54" s="4" t="s">
        <v>204</v>
      </c>
      <c r="Z54" s="4" t="s">
        <v>528</v>
      </c>
      <c r="AA54" s="4" t="s">
        <v>162</v>
      </c>
      <c r="AB54" s="4" t="s">
        <v>494</v>
      </c>
      <c r="AC54" s="4" t="s">
        <v>204</v>
      </c>
      <c r="AD54" s="4" t="s">
        <v>68</v>
      </c>
      <c r="AE54" s="4" t="s">
        <v>124</v>
      </c>
      <c r="AF54" s="4" t="s">
        <v>527</v>
      </c>
      <c r="AG54" s="4" t="s">
        <v>124</v>
      </c>
      <c r="AH54" s="4" t="s">
        <v>526</v>
      </c>
      <c r="AI54" s="4" t="s">
        <v>142</v>
      </c>
      <c r="AJ54" s="4" t="s">
        <v>525</v>
      </c>
      <c r="AK54" s="4" t="s">
        <v>182</v>
      </c>
      <c r="AL54" s="4" t="s">
        <v>508</v>
      </c>
      <c r="AM54" s="4" t="s">
        <v>174</v>
      </c>
      <c r="AN54" s="4" t="s">
        <v>70</v>
      </c>
      <c r="AO54" s="4" t="s">
        <v>204</v>
      </c>
      <c r="AP54" s="4" t="s">
        <v>77</v>
      </c>
      <c r="AQ54" s="4" t="s">
        <v>225</v>
      </c>
      <c r="AR54" s="4" t="s">
        <v>57</v>
      </c>
      <c r="AS54" s="4" t="s">
        <v>140</v>
      </c>
      <c r="AT54" s="4" t="s">
        <v>505</v>
      </c>
      <c r="AU54" s="4" t="s">
        <v>135</v>
      </c>
      <c r="AV54" s="4" t="s">
        <v>524</v>
      </c>
      <c r="AW54" s="4" t="s">
        <v>162</v>
      </c>
      <c r="AX54" s="4" t="s">
        <v>56</v>
      </c>
      <c r="AY54" s="4" t="s">
        <v>121</v>
      </c>
      <c r="AZ54" s="4" t="s">
        <v>197</v>
      </c>
      <c r="BA54" s="4" t="s">
        <v>174</v>
      </c>
      <c r="BB54" s="4" t="s">
        <v>505</v>
      </c>
      <c r="BC54" s="4" t="s">
        <v>166</v>
      </c>
      <c r="BD54" s="4" t="s">
        <v>523</v>
      </c>
      <c r="BE54" s="4" t="s">
        <v>140</v>
      </c>
      <c r="BF54" s="4" t="s">
        <v>499</v>
      </c>
      <c r="BG54" s="4" t="s">
        <v>195</v>
      </c>
      <c r="BH54" s="4" t="s">
        <v>494</v>
      </c>
      <c r="BI54" s="4" t="s">
        <v>193</v>
      </c>
      <c r="BJ54" s="4" t="s">
        <v>56</v>
      </c>
      <c r="BK54" s="4" t="s">
        <v>142</v>
      </c>
      <c r="BL54" s="4" t="s">
        <v>68</v>
      </c>
      <c r="BM54" s="4" t="s">
        <v>184</v>
      </c>
      <c r="BN54" s="4" t="s">
        <v>61</v>
      </c>
      <c r="BO54" s="4" t="s">
        <v>184</v>
      </c>
      <c r="BP54" s="4" t="s">
        <v>522</v>
      </c>
      <c r="BQ54" s="4" t="s">
        <v>156</v>
      </c>
      <c r="BR54" s="4" t="s">
        <v>74</v>
      </c>
      <c r="BS54" s="4" t="s">
        <v>166</v>
      </c>
      <c r="BT54" s="4" t="s">
        <v>110</v>
      </c>
      <c r="BU54" s="4" t="s">
        <v>162</v>
      </c>
      <c r="BV54" s="4" t="s">
        <v>521</v>
      </c>
      <c r="BW54" s="4" t="s">
        <v>225</v>
      </c>
      <c r="BX54" s="4" t="s">
        <v>520</v>
      </c>
      <c r="BY54" s="4" t="s">
        <v>171</v>
      </c>
      <c r="BZ54" s="4" t="s">
        <v>519</v>
      </c>
      <c r="CA54" s="4" t="s">
        <v>144</v>
      </c>
      <c r="CB54" s="4" t="s">
        <v>518</v>
      </c>
      <c r="CC54" s="4" t="s">
        <v>146</v>
      </c>
      <c r="CD54" s="4" t="s">
        <v>259</v>
      </c>
      <c r="CE54" s="4" t="s">
        <v>154</v>
      </c>
      <c r="CF54" s="4" t="s">
        <v>92</v>
      </c>
      <c r="CG54" s="4" t="s">
        <v>241</v>
      </c>
      <c r="CH54" s="4" t="s">
        <v>77</v>
      </c>
      <c r="CI54" s="4" t="s">
        <v>249</v>
      </c>
      <c r="CJ54" s="4" t="s">
        <v>59</v>
      </c>
      <c r="CK54" s="4" t="s">
        <v>242</v>
      </c>
    </row>
    <row r="55" spans="1:89" x14ac:dyDescent="0.25">
      <c r="A55" s="6" t="s">
        <v>517</v>
      </c>
      <c r="B55" s="4" t="s">
        <v>209</v>
      </c>
      <c r="C55" s="4" t="s">
        <v>184</v>
      </c>
      <c r="D55" s="4" t="s">
        <v>516</v>
      </c>
      <c r="E55" s="4" t="s">
        <v>193</v>
      </c>
      <c r="F55" s="4" t="s">
        <v>74</v>
      </c>
      <c r="G55" s="4" t="s">
        <v>171</v>
      </c>
      <c r="H55" s="4" t="s">
        <v>515</v>
      </c>
      <c r="I55" s="4" t="s">
        <v>245</v>
      </c>
      <c r="J55" s="4" t="s">
        <v>494</v>
      </c>
      <c r="K55" s="4" t="s">
        <v>162</v>
      </c>
      <c r="L55" s="4" t="s">
        <v>262</v>
      </c>
      <c r="M55" s="4" t="s">
        <v>204</v>
      </c>
      <c r="N55" s="4" t="s">
        <v>196</v>
      </c>
      <c r="O55" s="4" t="s">
        <v>229</v>
      </c>
      <c r="P55" s="4" t="s">
        <v>85</v>
      </c>
      <c r="Q55" s="4" t="s">
        <v>129</v>
      </c>
      <c r="R55" s="4" t="s">
        <v>205</v>
      </c>
      <c r="S55" s="4" t="s">
        <v>493</v>
      </c>
      <c r="T55" s="4" t="s">
        <v>52</v>
      </c>
      <c r="U55" s="4" t="s">
        <v>142</v>
      </c>
      <c r="V55" s="4" t="s">
        <v>513</v>
      </c>
      <c r="W55" s="4" t="s">
        <v>204</v>
      </c>
      <c r="X55" s="4" t="s">
        <v>68</v>
      </c>
      <c r="Y55" s="4" t="s">
        <v>121</v>
      </c>
      <c r="Z55" s="4" t="s">
        <v>494</v>
      </c>
      <c r="AA55" s="4" t="s">
        <v>121</v>
      </c>
      <c r="AB55" s="4" t="s">
        <v>106</v>
      </c>
      <c r="AC55" s="4" t="s">
        <v>224</v>
      </c>
      <c r="AD55" s="4" t="s">
        <v>263</v>
      </c>
      <c r="AE55" s="4" t="s">
        <v>137</v>
      </c>
      <c r="AF55" s="4" t="s">
        <v>485</v>
      </c>
      <c r="AG55" s="4" t="s">
        <v>124</v>
      </c>
      <c r="AH55" s="4" t="s">
        <v>514</v>
      </c>
      <c r="AI55" s="4" t="s">
        <v>162</v>
      </c>
      <c r="AJ55" s="4" t="s">
        <v>513</v>
      </c>
      <c r="AK55" s="4" t="s">
        <v>166</v>
      </c>
      <c r="AL55" s="4" t="s">
        <v>259</v>
      </c>
      <c r="AM55" s="4" t="s">
        <v>195</v>
      </c>
      <c r="AN55" s="4" t="s">
        <v>201</v>
      </c>
      <c r="AO55" s="4" t="s">
        <v>121</v>
      </c>
      <c r="AP55" s="4" t="s">
        <v>512</v>
      </c>
      <c r="AQ55" s="4" t="s">
        <v>154</v>
      </c>
      <c r="AR55" s="4" t="s">
        <v>63</v>
      </c>
      <c r="AS55" s="4" t="s">
        <v>241</v>
      </c>
      <c r="AT55" s="4" t="s">
        <v>76</v>
      </c>
      <c r="AU55" s="4" t="s">
        <v>137</v>
      </c>
      <c r="AV55" s="4" t="s">
        <v>55</v>
      </c>
      <c r="AW55" s="4" t="s">
        <v>193</v>
      </c>
      <c r="AX55" s="4" t="s">
        <v>77</v>
      </c>
      <c r="AY55" s="4" t="s">
        <v>137</v>
      </c>
      <c r="AZ55" s="4" t="s">
        <v>511</v>
      </c>
      <c r="BA55" s="4" t="s">
        <v>169</v>
      </c>
      <c r="BB55" s="4" t="s">
        <v>509</v>
      </c>
      <c r="BC55" s="4" t="s">
        <v>119</v>
      </c>
      <c r="BD55" s="4" t="s">
        <v>510</v>
      </c>
      <c r="BE55" s="4" t="s">
        <v>249</v>
      </c>
      <c r="BF55" s="4" t="s">
        <v>509</v>
      </c>
      <c r="BG55" s="4" t="s">
        <v>140</v>
      </c>
      <c r="BH55" s="4" t="s">
        <v>58</v>
      </c>
      <c r="BI55" s="4" t="s">
        <v>195</v>
      </c>
      <c r="BJ55" s="4" t="s">
        <v>508</v>
      </c>
      <c r="BK55" s="4" t="s">
        <v>200</v>
      </c>
      <c r="BL55" s="4" t="s">
        <v>507</v>
      </c>
      <c r="BM55" s="4" t="s">
        <v>131</v>
      </c>
      <c r="BN55" s="4" t="s">
        <v>505</v>
      </c>
      <c r="BO55" s="4" t="s">
        <v>446</v>
      </c>
      <c r="BP55" s="4" t="s">
        <v>56</v>
      </c>
      <c r="BQ55" s="4" t="s">
        <v>140</v>
      </c>
      <c r="BR55" s="4" t="s">
        <v>111</v>
      </c>
      <c r="BS55" s="4" t="s">
        <v>160</v>
      </c>
      <c r="BT55" s="4" t="s">
        <v>259</v>
      </c>
      <c r="BU55" s="4" t="s">
        <v>160</v>
      </c>
      <c r="BV55" s="4" t="s">
        <v>68</v>
      </c>
      <c r="BW55" s="4" t="s">
        <v>154</v>
      </c>
      <c r="BX55" s="4" t="s">
        <v>70</v>
      </c>
      <c r="BY55" s="4" t="s">
        <v>506</v>
      </c>
      <c r="BZ55" s="4" t="s">
        <v>72</v>
      </c>
      <c r="CA55" s="4" t="s">
        <v>182</v>
      </c>
      <c r="CB55" s="4" t="s">
        <v>58</v>
      </c>
      <c r="CC55" s="4" t="s">
        <v>137</v>
      </c>
      <c r="CD55" s="4" t="s">
        <v>505</v>
      </c>
      <c r="CE55" s="4" t="s">
        <v>142</v>
      </c>
      <c r="CF55" s="4" t="s">
        <v>98</v>
      </c>
      <c r="CG55" s="4" t="s">
        <v>493</v>
      </c>
      <c r="CH55" s="4" t="s">
        <v>91</v>
      </c>
      <c r="CI55" s="4" t="s">
        <v>216</v>
      </c>
      <c r="CJ55" s="4" t="s">
        <v>504</v>
      </c>
      <c r="CK55" s="4" t="s">
        <v>245</v>
      </c>
    </row>
    <row r="56" spans="1:89" x14ac:dyDescent="0.25">
      <c r="A56" s="6" t="s">
        <v>503</v>
      </c>
      <c r="B56" s="4" t="s">
        <v>87</v>
      </c>
      <c r="C56" s="4" t="s">
        <v>224</v>
      </c>
      <c r="D56" s="4" t="s">
        <v>65</v>
      </c>
      <c r="E56" s="4" t="s">
        <v>206</v>
      </c>
      <c r="F56" s="4" t="s">
        <v>247</v>
      </c>
      <c r="G56" s="4" t="s">
        <v>502</v>
      </c>
      <c r="H56" s="4" t="s">
        <v>499</v>
      </c>
      <c r="I56" s="4" t="s">
        <v>135</v>
      </c>
      <c r="J56" s="4" t="s">
        <v>499</v>
      </c>
      <c r="K56" s="4" t="s">
        <v>121</v>
      </c>
      <c r="L56" s="4" t="s">
        <v>108</v>
      </c>
      <c r="M56" s="4" t="s">
        <v>160</v>
      </c>
      <c r="N56" s="4" t="s">
        <v>86</v>
      </c>
      <c r="O56" s="4" t="s">
        <v>501</v>
      </c>
      <c r="P56" s="4" t="s">
        <v>65</v>
      </c>
      <c r="Q56" s="4" t="s">
        <v>140</v>
      </c>
      <c r="R56" s="4" t="s">
        <v>500</v>
      </c>
      <c r="S56" s="4" t="s">
        <v>496</v>
      </c>
      <c r="T56" s="4" t="s">
        <v>82</v>
      </c>
      <c r="U56" s="4" t="s">
        <v>129</v>
      </c>
      <c r="V56" s="4" t="s">
        <v>209</v>
      </c>
      <c r="W56" s="4" t="s">
        <v>226</v>
      </c>
      <c r="X56" s="4" t="s">
        <v>95</v>
      </c>
      <c r="Y56" s="4" t="s">
        <v>225</v>
      </c>
      <c r="Z56" s="4" t="s">
        <v>499</v>
      </c>
      <c r="AA56" s="4" t="s">
        <v>195</v>
      </c>
      <c r="AB56" s="4" t="s">
        <v>483</v>
      </c>
      <c r="AC56" s="4" t="s">
        <v>160</v>
      </c>
      <c r="AD56" s="4" t="s">
        <v>201</v>
      </c>
      <c r="AE56" s="4" t="s">
        <v>195</v>
      </c>
      <c r="AF56" s="4" t="s">
        <v>498</v>
      </c>
      <c r="AG56" s="4" t="s">
        <v>225</v>
      </c>
      <c r="AH56" s="4" t="s">
        <v>60</v>
      </c>
      <c r="AI56" s="4" t="s">
        <v>493</v>
      </c>
      <c r="AJ56" s="4" t="s">
        <v>497</v>
      </c>
      <c r="AK56" s="4" t="s">
        <v>474</v>
      </c>
      <c r="AL56" s="4" t="s">
        <v>205</v>
      </c>
      <c r="AM56" s="4" t="s">
        <v>244</v>
      </c>
      <c r="AN56" s="4" t="s">
        <v>94</v>
      </c>
      <c r="AO56" s="4" t="s">
        <v>496</v>
      </c>
      <c r="AP56" s="4" t="s">
        <v>103</v>
      </c>
      <c r="AQ56" s="4" t="s">
        <v>206</v>
      </c>
      <c r="AR56" s="4" t="s">
        <v>98</v>
      </c>
      <c r="AS56" s="4" t="s">
        <v>160</v>
      </c>
      <c r="AT56" s="4" t="s">
        <v>88</v>
      </c>
      <c r="AU56" s="4" t="s">
        <v>195</v>
      </c>
      <c r="AV56" s="4" t="s">
        <v>60</v>
      </c>
      <c r="AW56" s="4" t="s">
        <v>131</v>
      </c>
      <c r="AX56" s="4" t="s">
        <v>495</v>
      </c>
      <c r="AY56" s="4" t="s">
        <v>166</v>
      </c>
      <c r="AZ56" s="4" t="s">
        <v>94</v>
      </c>
      <c r="BA56" s="4" t="s">
        <v>244</v>
      </c>
      <c r="BB56" s="4" t="s">
        <v>93</v>
      </c>
      <c r="BC56" s="4" t="s">
        <v>151</v>
      </c>
      <c r="BD56" s="4" t="s">
        <v>56</v>
      </c>
      <c r="BE56" s="4" t="s">
        <v>137</v>
      </c>
      <c r="BF56" s="4" t="s">
        <v>211</v>
      </c>
      <c r="BG56" s="4" t="s">
        <v>210</v>
      </c>
      <c r="BH56" s="4" t="s">
        <v>223</v>
      </c>
      <c r="BI56" s="4" t="s">
        <v>226</v>
      </c>
      <c r="BJ56" s="4" t="s">
        <v>201</v>
      </c>
      <c r="BK56" s="4" t="s">
        <v>121</v>
      </c>
      <c r="BL56" s="4" t="s">
        <v>494</v>
      </c>
      <c r="BM56" s="4" t="s">
        <v>142</v>
      </c>
      <c r="BN56" s="4" t="s">
        <v>105</v>
      </c>
      <c r="BO56" s="4" t="s">
        <v>137</v>
      </c>
      <c r="BP56" s="4" t="s">
        <v>99</v>
      </c>
      <c r="BQ56" s="4" t="s">
        <v>226</v>
      </c>
      <c r="BR56" s="4" t="s">
        <v>194</v>
      </c>
      <c r="BS56" s="4" t="s">
        <v>241</v>
      </c>
      <c r="BT56" s="4" t="s">
        <v>49</v>
      </c>
      <c r="BU56" s="4" t="s">
        <v>244</v>
      </c>
      <c r="BV56" s="4" t="s">
        <v>85</v>
      </c>
      <c r="BW56" s="4" t="s">
        <v>244</v>
      </c>
      <c r="BX56" s="4" t="s">
        <v>246</v>
      </c>
      <c r="BY56" s="4" t="s">
        <v>160</v>
      </c>
      <c r="BZ56" s="4" t="s">
        <v>65</v>
      </c>
      <c r="CA56" s="4" t="s">
        <v>241</v>
      </c>
      <c r="CB56" s="4" t="s">
        <v>246</v>
      </c>
      <c r="CC56" s="4" t="s">
        <v>493</v>
      </c>
      <c r="CD56" s="4" t="s">
        <v>246</v>
      </c>
      <c r="CE56" s="4" t="s">
        <v>206</v>
      </c>
      <c r="CF56" s="4" t="s">
        <v>93</v>
      </c>
      <c r="CG56" s="4" t="s">
        <v>229</v>
      </c>
      <c r="CH56" s="4" t="s">
        <v>218</v>
      </c>
      <c r="CI56" s="4" t="s">
        <v>216</v>
      </c>
      <c r="CJ56" s="4" t="s">
        <v>492</v>
      </c>
      <c r="CK56" s="4" t="s">
        <v>206</v>
      </c>
    </row>
    <row r="57" spans="1:89" x14ac:dyDescent="0.25">
      <c r="A57" s="6" t="s">
        <v>491</v>
      </c>
      <c r="B57" s="4" t="s">
        <v>104</v>
      </c>
      <c r="C57" s="4" t="s">
        <v>166</v>
      </c>
      <c r="D57" s="4" t="s">
        <v>490</v>
      </c>
      <c r="E57" s="4" t="s">
        <v>117</v>
      </c>
      <c r="F57" s="4" t="s">
        <v>489</v>
      </c>
      <c r="G57" s="4" t="s">
        <v>488</v>
      </c>
      <c r="H57" s="4" t="s">
        <v>487</v>
      </c>
      <c r="I57" s="4" t="s">
        <v>144</v>
      </c>
      <c r="J57" s="4" t="s">
        <v>452</v>
      </c>
      <c r="K57" s="4" t="s">
        <v>140</v>
      </c>
      <c r="L57" s="4" t="s">
        <v>486</v>
      </c>
      <c r="M57" s="4" t="s">
        <v>169</v>
      </c>
      <c r="N57" s="4" t="s">
        <v>108</v>
      </c>
      <c r="O57" s="4" t="s">
        <v>226</v>
      </c>
      <c r="P57" s="4" t="s">
        <v>485</v>
      </c>
      <c r="Q57" s="4" t="s">
        <v>484</v>
      </c>
      <c r="R57" s="4" t="s">
        <v>483</v>
      </c>
      <c r="S57" s="4" t="s">
        <v>119</v>
      </c>
      <c r="T57" s="4" t="s">
        <v>482</v>
      </c>
      <c r="U57" s="4" t="s">
        <v>237</v>
      </c>
      <c r="V57" s="4" t="s">
        <v>481</v>
      </c>
      <c r="W57" s="4" t="s">
        <v>162</v>
      </c>
      <c r="X57" s="4" t="s">
        <v>480</v>
      </c>
      <c r="Y57" s="4" t="s">
        <v>232</v>
      </c>
      <c r="Z57" s="4" t="s">
        <v>479</v>
      </c>
      <c r="AA57" s="4" t="s">
        <v>169</v>
      </c>
      <c r="AB57" s="4" t="s">
        <v>478</v>
      </c>
      <c r="AC57" s="4" t="s">
        <v>474</v>
      </c>
      <c r="AD57" s="4" t="s">
        <v>477</v>
      </c>
      <c r="AE57" s="4" t="s">
        <v>182</v>
      </c>
      <c r="AF57" s="4" t="s">
        <v>476</v>
      </c>
      <c r="AG57" s="4" t="s">
        <v>472</v>
      </c>
      <c r="AH57" s="4" t="s">
        <v>475</v>
      </c>
      <c r="AI57" s="4" t="s">
        <v>474</v>
      </c>
      <c r="AJ57" s="4" t="s">
        <v>443</v>
      </c>
      <c r="AK57" s="4" t="s">
        <v>115</v>
      </c>
      <c r="AL57" s="4" t="s">
        <v>473</v>
      </c>
      <c r="AM57" s="4" t="s">
        <v>146</v>
      </c>
      <c r="AN57" s="4" t="s">
        <v>462</v>
      </c>
      <c r="AO57" s="4" t="s">
        <v>472</v>
      </c>
      <c r="AP57" s="4" t="s">
        <v>471</v>
      </c>
      <c r="AQ57" s="4" t="s">
        <v>146</v>
      </c>
      <c r="AR57" s="4" t="s">
        <v>470</v>
      </c>
      <c r="AS57" s="4" t="s">
        <v>171</v>
      </c>
      <c r="AT57" s="4" t="s">
        <v>469</v>
      </c>
      <c r="AU57" s="4" t="s">
        <v>468</v>
      </c>
      <c r="AV57" s="4" t="s">
        <v>467</v>
      </c>
      <c r="AW57" s="4" t="s">
        <v>466</v>
      </c>
      <c r="AX57" s="4" t="s">
        <v>465</v>
      </c>
      <c r="AY57" s="4" t="s">
        <v>169</v>
      </c>
      <c r="AZ57" s="4" t="s">
        <v>464</v>
      </c>
      <c r="BA57" s="4" t="s">
        <v>127</v>
      </c>
      <c r="BB57" s="4" t="s">
        <v>458</v>
      </c>
      <c r="BC57" s="4" t="s">
        <v>142</v>
      </c>
      <c r="BD57" s="4" t="s">
        <v>463</v>
      </c>
      <c r="BE57" s="4" t="s">
        <v>146</v>
      </c>
      <c r="BF57" s="4" t="s">
        <v>462</v>
      </c>
      <c r="BG57" s="4" t="s">
        <v>169</v>
      </c>
      <c r="BH57" s="4" t="s">
        <v>461</v>
      </c>
      <c r="BI57" s="4" t="s">
        <v>245</v>
      </c>
      <c r="BJ57" s="4" t="s">
        <v>460</v>
      </c>
      <c r="BK57" s="4" t="s">
        <v>459</v>
      </c>
      <c r="BL57" s="4" t="s">
        <v>458</v>
      </c>
      <c r="BM57" s="4" t="s">
        <v>182</v>
      </c>
      <c r="BN57" s="4" t="s">
        <v>457</v>
      </c>
      <c r="BO57" s="4" t="s">
        <v>115</v>
      </c>
      <c r="BP57" s="4" t="s">
        <v>456</v>
      </c>
      <c r="BQ57" s="4" t="s">
        <v>455</v>
      </c>
      <c r="BR57" s="4" t="s">
        <v>454</v>
      </c>
      <c r="BS57" s="4" t="s">
        <v>144</v>
      </c>
      <c r="BT57" s="4" t="s">
        <v>453</v>
      </c>
      <c r="BU57" s="4" t="s">
        <v>169</v>
      </c>
      <c r="BV57" s="4" t="s">
        <v>452</v>
      </c>
      <c r="BW57" s="4" t="s">
        <v>171</v>
      </c>
      <c r="BX57" s="4" t="s">
        <v>451</v>
      </c>
      <c r="BY57" s="4" t="s">
        <v>169</v>
      </c>
      <c r="BZ57" s="4" t="s">
        <v>450</v>
      </c>
      <c r="CA57" s="4" t="s">
        <v>449</v>
      </c>
      <c r="CB57" s="4" t="s">
        <v>448</v>
      </c>
      <c r="CC57" s="4" t="s">
        <v>182</v>
      </c>
      <c r="CD57" s="4" t="s">
        <v>447</v>
      </c>
      <c r="CE57" s="4" t="s">
        <v>446</v>
      </c>
      <c r="CF57" s="4" t="s">
        <v>445</v>
      </c>
      <c r="CG57" s="4" t="s">
        <v>174</v>
      </c>
      <c r="CH57" s="4" t="s">
        <v>444</v>
      </c>
      <c r="CI57" s="4" t="s">
        <v>117</v>
      </c>
      <c r="CJ57" s="4" t="s">
        <v>443</v>
      </c>
      <c r="CK57" s="4" t="s">
        <v>232</v>
      </c>
    </row>
    <row r="58" spans="1:89" x14ac:dyDescent="0.25">
      <c r="A58" s="6" t="s">
        <v>442</v>
      </c>
      <c r="B58" s="4" t="s">
        <v>441</v>
      </c>
      <c r="C58" s="4" t="s">
        <v>440</v>
      </c>
      <c r="D58" s="4" t="s">
        <v>439</v>
      </c>
      <c r="E58" s="4" t="s">
        <v>438</v>
      </c>
      <c r="F58" s="4" t="s">
        <v>437</v>
      </c>
      <c r="G58" s="4" t="s">
        <v>436</v>
      </c>
      <c r="H58" s="4" t="s">
        <v>435</v>
      </c>
      <c r="I58" s="4" t="s">
        <v>434</v>
      </c>
      <c r="J58" s="4" t="s">
        <v>433</v>
      </c>
      <c r="K58" s="4" t="s">
        <v>432</v>
      </c>
      <c r="L58" s="4" t="s">
        <v>431</v>
      </c>
      <c r="M58" s="4" t="s">
        <v>430</v>
      </c>
      <c r="N58" s="4" t="s">
        <v>429</v>
      </c>
      <c r="O58" s="4" t="s">
        <v>428</v>
      </c>
      <c r="P58" s="4" t="s">
        <v>427</v>
      </c>
      <c r="Q58" s="4" t="s">
        <v>426</v>
      </c>
      <c r="R58" s="4" t="s">
        <v>425</v>
      </c>
      <c r="S58" s="4" t="s">
        <v>424</v>
      </c>
      <c r="T58" s="4" t="s">
        <v>423</v>
      </c>
      <c r="U58" s="4" t="s">
        <v>422</v>
      </c>
      <c r="V58" s="4" t="s">
        <v>421</v>
      </c>
      <c r="W58" s="4" t="s">
        <v>420</v>
      </c>
      <c r="X58" s="4" t="s">
        <v>419</v>
      </c>
      <c r="Y58" s="4" t="s">
        <v>418</v>
      </c>
      <c r="Z58" s="4" t="s">
        <v>417</v>
      </c>
      <c r="AA58" s="4" t="s">
        <v>416</v>
      </c>
      <c r="AB58" s="4" t="s">
        <v>415</v>
      </c>
      <c r="AC58" s="4" t="s">
        <v>414</v>
      </c>
      <c r="AD58" s="4" t="s">
        <v>413</v>
      </c>
      <c r="AE58" s="4" t="s">
        <v>412</v>
      </c>
      <c r="AF58" s="4" t="s">
        <v>411</v>
      </c>
      <c r="AG58" s="4" t="s">
        <v>410</v>
      </c>
      <c r="AH58" s="4" t="s">
        <v>409</v>
      </c>
      <c r="AI58" s="4" t="s">
        <v>408</v>
      </c>
      <c r="AJ58" s="4" t="s">
        <v>407</v>
      </c>
      <c r="AK58" s="4" t="s">
        <v>406</v>
      </c>
      <c r="AL58" s="4" t="s">
        <v>405</v>
      </c>
      <c r="AM58" s="4" t="s">
        <v>404</v>
      </c>
      <c r="AN58" s="4" t="s">
        <v>403</v>
      </c>
      <c r="AO58" s="4" t="s">
        <v>402</v>
      </c>
      <c r="AP58" s="4" t="s">
        <v>401</v>
      </c>
      <c r="AQ58" s="4" t="s">
        <v>400</v>
      </c>
      <c r="AR58" s="4" t="s">
        <v>399</v>
      </c>
      <c r="AS58" s="4" t="s">
        <v>398</v>
      </c>
      <c r="AT58" s="4" t="s">
        <v>397</v>
      </c>
      <c r="AU58" s="4" t="s">
        <v>396</v>
      </c>
      <c r="AV58" s="4" t="s">
        <v>395</v>
      </c>
      <c r="AW58" s="4" t="s">
        <v>394</v>
      </c>
      <c r="AX58" s="4" t="s">
        <v>393</v>
      </c>
      <c r="AY58" s="4" t="s">
        <v>392</v>
      </c>
      <c r="AZ58" s="4" t="s">
        <v>391</v>
      </c>
      <c r="BA58" s="4" t="s">
        <v>390</v>
      </c>
      <c r="BB58" s="4" t="s">
        <v>389</v>
      </c>
      <c r="BC58" s="4" t="s">
        <v>388</v>
      </c>
      <c r="BD58" s="4" t="s">
        <v>387</v>
      </c>
      <c r="BE58" s="4" t="s">
        <v>386</v>
      </c>
      <c r="BF58" s="4" t="s">
        <v>385</v>
      </c>
      <c r="BG58" s="4" t="s">
        <v>384</v>
      </c>
      <c r="BH58" s="4" t="s">
        <v>383</v>
      </c>
      <c r="BI58" s="4" t="s">
        <v>382</v>
      </c>
      <c r="BJ58" s="4" t="s">
        <v>381</v>
      </c>
      <c r="BK58" s="4" t="s">
        <v>380</v>
      </c>
      <c r="BL58" s="4" t="s">
        <v>379</v>
      </c>
      <c r="BM58" s="4" t="s">
        <v>378</v>
      </c>
      <c r="BN58" s="4" t="s">
        <v>377</v>
      </c>
      <c r="BO58" s="4" t="s">
        <v>376</v>
      </c>
      <c r="BP58" s="4" t="s">
        <v>375</v>
      </c>
      <c r="BQ58" s="4" t="s">
        <v>374</v>
      </c>
      <c r="BR58" s="4" t="s">
        <v>373</v>
      </c>
      <c r="BS58" s="4" t="s">
        <v>372</v>
      </c>
      <c r="BT58" s="4" t="s">
        <v>371</v>
      </c>
      <c r="BU58" s="4" t="s">
        <v>370</v>
      </c>
      <c r="BV58" s="4" t="s">
        <v>369</v>
      </c>
      <c r="BW58" s="4" t="s">
        <v>368</v>
      </c>
      <c r="BX58" s="4" t="s">
        <v>367</v>
      </c>
      <c r="BY58" s="4" t="s">
        <v>366</v>
      </c>
      <c r="BZ58" s="4" t="s">
        <v>365</v>
      </c>
      <c r="CA58" s="4" t="s">
        <v>364</v>
      </c>
      <c r="CB58" s="4" t="s">
        <v>363</v>
      </c>
      <c r="CC58" s="4" t="s">
        <v>362</v>
      </c>
      <c r="CD58" s="4" t="s">
        <v>361</v>
      </c>
      <c r="CE58" s="4" t="s">
        <v>360</v>
      </c>
      <c r="CF58" s="4" t="s">
        <v>359</v>
      </c>
      <c r="CG58" s="4" t="s">
        <v>358</v>
      </c>
      <c r="CH58" s="4" t="s">
        <v>357</v>
      </c>
      <c r="CI58" s="4" t="s">
        <v>356</v>
      </c>
      <c r="CJ58" s="4" t="s">
        <v>355</v>
      </c>
      <c r="CK58" s="4" t="s">
        <v>354</v>
      </c>
    </row>
    <row r="59" spans="1:89" ht="30" x14ac:dyDescent="0.25">
      <c r="A59" s="4" t="s">
        <v>353</v>
      </c>
    </row>
    <row r="60" spans="1:89" ht="30" x14ac:dyDescent="0.25">
      <c r="A60" s="5" t="s">
        <v>352</v>
      </c>
      <c r="B60" s="4" t="s">
        <v>351</v>
      </c>
      <c r="C60" s="4" t="s">
        <v>295</v>
      </c>
      <c r="D60" s="4" t="s">
        <v>350</v>
      </c>
      <c r="E60" s="4" t="s">
        <v>349</v>
      </c>
      <c r="F60" s="4" t="s">
        <v>348</v>
      </c>
      <c r="G60" s="4" t="s">
        <v>347</v>
      </c>
      <c r="H60" s="4" t="s">
        <v>346</v>
      </c>
      <c r="I60" s="4" t="s">
        <v>345</v>
      </c>
      <c r="J60" s="4" t="s">
        <v>344</v>
      </c>
      <c r="K60" s="4" t="s">
        <v>343</v>
      </c>
      <c r="L60" s="4" t="s">
        <v>342</v>
      </c>
      <c r="M60" s="4" t="s">
        <v>341</v>
      </c>
      <c r="N60" s="4" t="s">
        <v>340</v>
      </c>
      <c r="O60" s="4" t="s">
        <v>339</v>
      </c>
      <c r="P60" s="4" t="s">
        <v>338</v>
      </c>
      <c r="Q60" s="4" t="s">
        <v>337</v>
      </c>
      <c r="R60" s="4" t="s">
        <v>336</v>
      </c>
      <c r="S60" s="4" t="s">
        <v>335</v>
      </c>
      <c r="T60" s="4" t="s">
        <v>334</v>
      </c>
      <c r="U60" s="4" t="s">
        <v>333</v>
      </c>
      <c r="V60" s="4" t="s">
        <v>332</v>
      </c>
      <c r="W60" s="4" t="s">
        <v>331</v>
      </c>
      <c r="X60" s="4" t="s">
        <v>330</v>
      </c>
      <c r="Y60" s="4" t="s">
        <v>329</v>
      </c>
      <c r="Z60" s="4" t="s">
        <v>328</v>
      </c>
      <c r="AA60" s="4" t="s">
        <v>327</v>
      </c>
      <c r="AB60" s="4" t="s">
        <v>326</v>
      </c>
      <c r="AC60" s="4" t="s">
        <v>325</v>
      </c>
      <c r="AD60" s="4" t="s">
        <v>324</v>
      </c>
      <c r="AE60" s="4" t="s">
        <v>323</v>
      </c>
      <c r="AF60" s="4" t="s">
        <v>322</v>
      </c>
      <c r="AG60" s="4" t="s">
        <v>321</v>
      </c>
      <c r="AH60" s="4" t="s">
        <v>320</v>
      </c>
      <c r="AI60" s="4" t="s">
        <v>319</v>
      </c>
      <c r="AJ60" s="4" t="s">
        <v>318</v>
      </c>
      <c r="AK60" s="4" t="s">
        <v>317</v>
      </c>
      <c r="AL60" s="4" t="s">
        <v>316</v>
      </c>
      <c r="AM60" s="4" t="s">
        <v>315</v>
      </c>
      <c r="AN60" s="4" t="s">
        <v>314</v>
      </c>
      <c r="AO60" s="4" t="s">
        <v>313</v>
      </c>
      <c r="AP60" s="4" t="s">
        <v>312</v>
      </c>
      <c r="AQ60" s="4" t="s">
        <v>311</v>
      </c>
      <c r="AR60" s="4" t="s">
        <v>310</v>
      </c>
      <c r="AS60" s="4" t="s">
        <v>309</v>
      </c>
      <c r="AT60" s="4" t="s">
        <v>308</v>
      </c>
      <c r="AU60" s="4" t="s">
        <v>307</v>
      </c>
      <c r="AV60" s="4" t="s">
        <v>306</v>
      </c>
      <c r="AW60" s="4" t="s">
        <v>305</v>
      </c>
      <c r="AX60" s="4" t="s">
        <v>304</v>
      </c>
      <c r="AY60" s="4" t="s">
        <v>303</v>
      </c>
      <c r="AZ60" s="4" t="s">
        <v>302</v>
      </c>
      <c r="BA60" s="4" t="s">
        <v>301</v>
      </c>
      <c r="BB60" s="4" t="s">
        <v>300</v>
      </c>
      <c r="BC60" s="4" t="s">
        <v>299</v>
      </c>
      <c r="BD60" s="4" t="s">
        <v>298</v>
      </c>
      <c r="BE60" s="4" t="s">
        <v>297</v>
      </c>
      <c r="BF60" s="4" t="s">
        <v>296</v>
      </c>
      <c r="BG60" s="4" t="s">
        <v>295</v>
      </c>
      <c r="BH60" s="4" t="s">
        <v>294</v>
      </c>
      <c r="BI60" s="4" t="s">
        <v>293</v>
      </c>
      <c r="BJ60" s="4" t="s">
        <v>292</v>
      </c>
      <c r="BK60" s="4" t="s">
        <v>286</v>
      </c>
      <c r="BL60" s="4" t="s">
        <v>291</v>
      </c>
      <c r="BM60" s="4" t="s">
        <v>290</v>
      </c>
      <c r="BN60" s="4" t="s">
        <v>289</v>
      </c>
      <c r="BO60" s="4" t="s">
        <v>288</v>
      </c>
      <c r="BP60" s="4" t="s">
        <v>287</v>
      </c>
      <c r="BQ60" s="4" t="s">
        <v>286</v>
      </c>
      <c r="BR60" s="4" t="s">
        <v>285</v>
      </c>
      <c r="BS60" s="4" t="s">
        <v>284</v>
      </c>
      <c r="BT60" s="4" t="s">
        <v>283</v>
      </c>
      <c r="BU60" s="4" t="s">
        <v>282</v>
      </c>
      <c r="BV60" s="4" t="s">
        <v>281</v>
      </c>
      <c r="BW60" s="4" t="s">
        <v>280</v>
      </c>
      <c r="BX60" s="4" t="s">
        <v>279</v>
      </c>
      <c r="BY60" s="4" t="s">
        <v>278</v>
      </c>
      <c r="BZ60" s="4" t="s">
        <v>277</v>
      </c>
      <c r="CA60" s="4" t="s">
        <v>276</v>
      </c>
      <c r="CB60" s="4" t="s">
        <v>275</v>
      </c>
      <c r="CC60" s="4" t="s">
        <v>274</v>
      </c>
      <c r="CD60" s="4" t="s">
        <v>273</v>
      </c>
      <c r="CE60" s="4" t="s">
        <v>272</v>
      </c>
      <c r="CF60" s="4" t="s">
        <v>271</v>
      </c>
      <c r="CG60" s="4" t="s">
        <v>270</v>
      </c>
      <c r="CH60" s="4" t="s">
        <v>269</v>
      </c>
      <c r="CI60" s="4" t="s">
        <v>268</v>
      </c>
      <c r="CJ60" s="4" t="s">
        <v>267</v>
      </c>
      <c r="CK60" s="4" t="s">
        <v>266</v>
      </c>
    </row>
    <row r="61" spans="1:89" ht="30" x14ac:dyDescent="0.25">
      <c r="A61" s="6" t="s">
        <v>265</v>
      </c>
      <c r="B61" s="4" t="s">
        <v>264</v>
      </c>
      <c r="C61" s="4" t="s">
        <v>253</v>
      </c>
      <c r="D61" s="4" t="s">
        <v>263</v>
      </c>
      <c r="E61" s="4" t="s">
        <v>249</v>
      </c>
      <c r="F61" s="4" t="s">
        <v>262</v>
      </c>
      <c r="G61" s="4" t="s">
        <v>261</v>
      </c>
      <c r="H61" s="4" t="s">
        <v>260</v>
      </c>
      <c r="I61" s="4" t="s">
        <v>182</v>
      </c>
      <c r="J61" s="4" t="s">
        <v>82</v>
      </c>
      <c r="K61" s="4" t="s">
        <v>137</v>
      </c>
      <c r="L61" s="4" t="s">
        <v>259</v>
      </c>
      <c r="M61" s="4" t="s">
        <v>182</v>
      </c>
      <c r="N61" s="4" t="s">
        <v>258</v>
      </c>
      <c r="O61" s="4" t="s">
        <v>257</v>
      </c>
      <c r="P61" s="4" t="s">
        <v>256</v>
      </c>
      <c r="Q61" s="4" t="s">
        <v>255</v>
      </c>
      <c r="R61" s="4" t="s">
        <v>254</v>
      </c>
      <c r="S61" s="4" t="s">
        <v>253</v>
      </c>
      <c r="T61" s="4" t="s">
        <v>111</v>
      </c>
      <c r="U61" s="4" t="s">
        <v>162</v>
      </c>
      <c r="V61" s="4" t="s">
        <v>252</v>
      </c>
      <c r="W61" s="4" t="s">
        <v>133</v>
      </c>
      <c r="X61" s="4" t="s">
        <v>251</v>
      </c>
      <c r="Y61" s="4" t="s">
        <v>135</v>
      </c>
      <c r="Z61" s="4" t="s">
        <v>59</v>
      </c>
      <c r="AA61" s="4" t="s">
        <v>124</v>
      </c>
      <c r="AB61" s="4" t="s">
        <v>250</v>
      </c>
      <c r="AC61" s="4" t="s">
        <v>241</v>
      </c>
      <c r="AD61" s="4" t="s">
        <v>47</v>
      </c>
      <c r="AE61" s="4" t="s">
        <v>160</v>
      </c>
      <c r="AF61" s="4" t="s">
        <v>103</v>
      </c>
      <c r="AG61" s="4" t="s">
        <v>249</v>
      </c>
      <c r="AH61" s="4" t="s">
        <v>248</v>
      </c>
      <c r="AI61" s="4" t="s">
        <v>135</v>
      </c>
      <c r="AJ61" s="4" t="s">
        <v>211</v>
      </c>
      <c r="AK61" s="4" t="s">
        <v>206</v>
      </c>
      <c r="AL61" s="4" t="s">
        <v>93</v>
      </c>
      <c r="AM61" s="4" t="s">
        <v>241</v>
      </c>
      <c r="AN61" s="4" t="s">
        <v>247</v>
      </c>
      <c r="AO61" s="4" t="s">
        <v>213</v>
      </c>
      <c r="AP61" s="4" t="s">
        <v>92</v>
      </c>
      <c r="AQ61" s="4" t="s">
        <v>144</v>
      </c>
      <c r="AR61" s="4" t="s">
        <v>246</v>
      </c>
      <c r="AS61" s="4" t="s">
        <v>160</v>
      </c>
      <c r="AT61" s="4" t="s">
        <v>106</v>
      </c>
      <c r="AU61" s="4" t="s">
        <v>237</v>
      </c>
      <c r="AV61" s="4" t="s">
        <v>107</v>
      </c>
      <c r="AW61" s="4" t="s">
        <v>230</v>
      </c>
      <c r="AX61" s="4" t="s">
        <v>98</v>
      </c>
      <c r="AY61" s="4" t="s">
        <v>131</v>
      </c>
      <c r="AZ61" s="4" t="s">
        <v>75</v>
      </c>
      <c r="BA61" s="4" t="s">
        <v>210</v>
      </c>
      <c r="BB61" s="4" t="s">
        <v>106</v>
      </c>
      <c r="BC61" s="4" t="s">
        <v>237</v>
      </c>
      <c r="BD61" s="4" t="s">
        <v>68</v>
      </c>
      <c r="BE61" s="4" t="s">
        <v>245</v>
      </c>
      <c r="BF61" s="4" t="s">
        <v>205</v>
      </c>
      <c r="BG61" s="4" t="s">
        <v>244</v>
      </c>
      <c r="BH61" s="4" t="s">
        <v>243</v>
      </c>
      <c r="BI61" s="4" t="s">
        <v>142</v>
      </c>
      <c r="BJ61" s="4" t="s">
        <v>196</v>
      </c>
      <c r="BK61" s="4" t="s">
        <v>119</v>
      </c>
      <c r="BL61" s="4" t="s">
        <v>101</v>
      </c>
      <c r="BM61" s="4" t="s">
        <v>225</v>
      </c>
      <c r="BN61" s="4" t="s">
        <v>47</v>
      </c>
      <c r="BO61" s="4" t="s">
        <v>160</v>
      </c>
      <c r="BP61" s="4" t="s">
        <v>212</v>
      </c>
      <c r="BQ61" s="4" t="s">
        <v>242</v>
      </c>
      <c r="BR61" s="4" t="s">
        <v>95</v>
      </c>
      <c r="BS61" s="4" t="s">
        <v>237</v>
      </c>
      <c r="BT61" s="4" t="s">
        <v>89</v>
      </c>
      <c r="BU61" s="4" t="s">
        <v>241</v>
      </c>
      <c r="BV61" s="4" t="s">
        <v>240</v>
      </c>
      <c r="BW61" s="4" t="s">
        <v>204</v>
      </c>
      <c r="BX61" s="4" t="s">
        <v>239</v>
      </c>
      <c r="BY61" s="4" t="s">
        <v>225</v>
      </c>
      <c r="BZ61" s="4" t="s">
        <v>65</v>
      </c>
      <c r="CA61" s="4" t="s">
        <v>224</v>
      </c>
      <c r="CB61" s="4" t="s">
        <v>97</v>
      </c>
      <c r="CC61" s="4" t="s">
        <v>193</v>
      </c>
      <c r="CD61" s="4" t="s">
        <v>217</v>
      </c>
      <c r="CE61" s="4" t="s">
        <v>198</v>
      </c>
      <c r="CF61" s="4" t="s">
        <v>238</v>
      </c>
      <c r="CG61" s="4" t="s">
        <v>203</v>
      </c>
      <c r="CH61" s="4" t="s">
        <v>103</v>
      </c>
      <c r="CI61" s="4" t="s">
        <v>237</v>
      </c>
      <c r="CJ61" s="4" t="s">
        <v>51</v>
      </c>
      <c r="CK61" s="4" t="s">
        <v>153</v>
      </c>
    </row>
    <row r="62" spans="1:89" ht="30" x14ac:dyDescent="0.25">
      <c r="A62" s="6" t="s">
        <v>236</v>
      </c>
      <c r="B62" s="4" t="s">
        <v>235</v>
      </c>
      <c r="C62" s="4" t="s">
        <v>117</v>
      </c>
      <c r="D62" s="4" t="s">
        <v>111</v>
      </c>
      <c r="E62" s="4" t="s">
        <v>234</v>
      </c>
      <c r="F62" s="4" t="s">
        <v>233</v>
      </c>
      <c r="G62" s="4" t="s">
        <v>232</v>
      </c>
      <c r="H62" s="4" t="s">
        <v>94</v>
      </c>
      <c r="I62" s="4" t="s">
        <v>224</v>
      </c>
      <c r="J62" s="4" t="s">
        <v>231</v>
      </c>
      <c r="K62" s="4" t="s">
        <v>230</v>
      </c>
      <c r="L62" s="4" t="s">
        <v>221</v>
      </c>
      <c r="M62" s="4" t="s">
        <v>220</v>
      </c>
      <c r="N62" s="4" t="s">
        <v>99</v>
      </c>
      <c r="O62" s="4" t="s">
        <v>229</v>
      </c>
      <c r="P62" s="4" t="s">
        <v>49</v>
      </c>
      <c r="Q62" s="4" t="s">
        <v>129</v>
      </c>
      <c r="R62" s="4" t="s">
        <v>228</v>
      </c>
      <c r="S62" s="4" t="s">
        <v>227</v>
      </c>
      <c r="T62" s="4" t="s">
        <v>60</v>
      </c>
      <c r="U62" s="4" t="s">
        <v>184</v>
      </c>
      <c r="V62" s="4" t="s">
        <v>105</v>
      </c>
      <c r="W62" s="4" t="s">
        <v>142</v>
      </c>
      <c r="X62" s="4" t="s">
        <v>98</v>
      </c>
      <c r="Y62" s="4" t="s">
        <v>124</v>
      </c>
      <c r="Z62" s="4" t="s">
        <v>211</v>
      </c>
      <c r="AA62" s="4" t="s">
        <v>226</v>
      </c>
      <c r="AB62" s="4" t="s">
        <v>91</v>
      </c>
      <c r="AC62" s="4" t="s">
        <v>206</v>
      </c>
      <c r="AD62" s="4" t="s">
        <v>85</v>
      </c>
      <c r="AE62" s="4" t="s">
        <v>225</v>
      </c>
      <c r="AF62" s="4" t="s">
        <v>85</v>
      </c>
      <c r="AG62" s="4" t="s">
        <v>224</v>
      </c>
      <c r="AH62" s="4" t="s">
        <v>223</v>
      </c>
      <c r="AI62" s="4" t="s">
        <v>184</v>
      </c>
      <c r="AJ62" s="4" t="s">
        <v>222</v>
      </c>
      <c r="AK62" s="4" t="s">
        <v>137</v>
      </c>
      <c r="AL62" s="4" t="s">
        <v>221</v>
      </c>
      <c r="AM62" s="4" t="s">
        <v>220</v>
      </c>
      <c r="AN62" s="4" t="s">
        <v>219</v>
      </c>
      <c r="AO62" s="4" t="s">
        <v>117</v>
      </c>
      <c r="AP62" s="4" t="s">
        <v>50</v>
      </c>
      <c r="AQ62" s="4" t="s">
        <v>204</v>
      </c>
      <c r="AR62" s="4" t="s">
        <v>218</v>
      </c>
      <c r="AS62" s="4" t="s">
        <v>216</v>
      </c>
      <c r="AT62" s="4" t="s">
        <v>106</v>
      </c>
      <c r="AU62" s="4" t="s">
        <v>182</v>
      </c>
      <c r="AV62" s="4" t="s">
        <v>217</v>
      </c>
      <c r="AW62" s="4" t="s">
        <v>216</v>
      </c>
      <c r="AX62" s="4" t="s">
        <v>215</v>
      </c>
      <c r="AY62" s="4" t="s">
        <v>214</v>
      </c>
      <c r="AZ62" s="4" t="s">
        <v>74</v>
      </c>
      <c r="BA62" s="4" t="s">
        <v>213</v>
      </c>
      <c r="BB62" s="4" t="s">
        <v>212</v>
      </c>
      <c r="BC62" s="4" t="s">
        <v>119</v>
      </c>
      <c r="BD62" s="4" t="s">
        <v>211</v>
      </c>
      <c r="BE62" s="4" t="s">
        <v>210</v>
      </c>
      <c r="BF62" s="4" t="s">
        <v>106</v>
      </c>
      <c r="BG62" s="4" t="s">
        <v>160</v>
      </c>
      <c r="BH62" s="4" t="s">
        <v>209</v>
      </c>
      <c r="BI62" s="4" t="s">
        <v>154</v>
      </c>
      <c r="BJ62" s="4" t="s">
        <v>208</v>
      </c>
      <c r="BK62" s="4" t="s">
        <v>207</v>
      </c>
      <c r="BL62" s="4" t="s">
        <v>101</v>
      </c>
      <c r="BM62" s="4" t="s">
        <v>206</v>
      </c>
      <c r="BN62" s="4" t="s">
        <v>205</v>
      </c>
      <c r="BO62" s="4" t="s">
        <v>204</v>
      </c>
      <c r="BP62" s="4" t="s">
        <v>94</v>
      </c>
      <c r="BQ62" s="4" t="s">
        <v>146</v>
      </c>
      <c r="BR62" s="4" t="s">
        <v>202</v>
      </c>
      <c r="BS62" s="4" t="s">
        <v>203</v>
      </c>
      <c r="BT62" s="4" t="s">
        <v>202</v>
      </c>
      <c r="BU62" s="4" t="s">
        <v>198</v>
      </c>
      <c r="BV62" s="4" t="s">
        <v>201</v>
      </c>
      <c r="BW62" s="4" t="s">
        <v>200</v>
      </c>
      <c r="BX62" s="4" t="s">
        <v>199</v>
      </c>
      <c r="BY62" s="4" t="s">
        <v>198</v>
      </c>
      <c r="BZ62" s="4" t="s">
        <v>48</v>
      </c>
      <c r="CA62" s="4" t="s">
        <v>174</v>
      </c>
      <c r="CB62" s="4" t="s">
        <v>197</v>
      </c>
      <c r="CC62" s="4" t="s">
        <v>115</v>
      </c>
      <c r="CD62" s="4" t="s">
        <v>196</v>
      </c>
      <c r="CE62" s="4" t="s">
        <v>195</v>
      </c>
      <c r="CF62" s="4" t="s">
        <v>50</v>
      </c>
      <c r="CG62" s="4" t="s">
        <v>129</v>
      </c>
      <c r="CH62" s="4" t="s">
        <v>194</v>
      </c>
      <c r="CI62" s="4" t="s">
        <v>193</v>
      </c>
      <c r="CJ62" s="4" t="s">
        <v>90</v>
      </c>
      <c r="CK62" s="4" t="s">
        <v>137</v>
      </c>
    </row>
    <row r="63" spans="1:89" ht="30" x14ac:dyDescent="0.25">
      <c r="A63" s="6" t="s">
        <v>192</v>
      </c>
      <c r="B63" s="4" t="s">
        <v>191</v>
      </c>
      <c r="C63" s="4" t="s">
        <v>190</v>
      </c>
      <c r="D63" s="4" t="s">
        <v>189</v>
      </c>
      <c r="E63" s="4" t="s">
        <v>188</v>
      </c>
      <c r="F63" s="4" t="s">
        <v>187</v>
      </c>
      <c r="G63" s="4" t="s">
        <v>186</v>
      </c>
      <c r="H63" s="4" t="s">
        <v>185</v>
      </c>
      <c r="I63" s="4" t="s">
        <v>171</v>
      </c>
      <c r="J63" s="4" t="s">
        <v>120</v>
      </c>
      <c r="K63" s="4" t="s">
        <v>184</v>
      </c>
      <c r="L63" s="4" t="s">
        <v>183</v>
      </c>
      <c r="M63" s="4" t="s">
        <v>182</v>
      </c>
      <c r="N63" s="4" t="s">
        <v>181</v>
      </c>
      <c r="O63" s="4" t="s">
        <v>180</v>
      </c>
      <c r="P63" s="4" t="s">
        <v>179</v>
      </c>
      <c r="Q63" s="4" t="s">
        <v>178</v>
      </c>
      <c r="R63" s="4" t="s">
        <v>177</v>
      </c>
      <c r="S63" s="4" t="s">
        <v>176</v>
      </c>
      <c r="T63" s="4" t="s">
        <v>175</v>
      </c>
      <c r="U63" s="4" t="s">
        <v>174</v>
      </c>
      <c r="V63" s="4" t="s">
        <v>173</v>
      </c>
      <c r="W63" s="4" t="s">
        <v>172</v>
      </c>
      <c r="X63" s="4" t="s">
        <v>116</v>
      </c>
      <c r="Y63" s="4" t="s">
        <v>171</v>
      </c>
      <c r="Z63" s="4" t="s">
        <v>170</v>
      </c>
      <c r="AA63" s="4" t="s">
        <v>169</v>
      </c>
      <c r="AB63" s="4" t="s">
        <v>168</v>
      </c>
      <c r="AC63" s="4" t="s">
        <v>142</v>
      </c>
      <c r="AD63" s="4" t="s">
        <v>167</v>
      </c>
      <c r="AE63" s="4" t="s">
        <v>166</v>
      </c>
      <c r="AF63" s="4" t="s">
        <v>165</v>
      </c>
      <c r="AG63" s="4" t="s">
        <v>144</v>
      </c>
      <c r="AH63" s="4" t="s">
        <v>164</v>
      </c>
      <c r="AI63" s="4" t="s">
        <v>117</v>
      </c>
      <c r="AJ63" s="4" t="s">
        <v>163</v>
      </c>
      <c r="AK63" s="4" t="s">
        <v>162</v>
      </c>
      <c r="AL63" s="4" t="s">
        <v>161</v>
      </c>
      <c r="AM63" s="4" t="s">
        <v>160</v>
      </c>
      <c r="AN63" s="4" t="s">
        <v>159</v>
      </c>
      <c r="AO63" s="4" t="s">
        <v>158</v>
      </c>
      <c r="AP63" s="4" t="s">
        <v>157</v>
      </c>
      <c r="AQ63" s="4" t="s">
        <v>156</v>
      </c>
      <c r="AR63" s="4" t="s">
        <v>155</v>
      </c>
      <c r="AS63" s="4" t="s">
        <v>154</v>
      </c>
      <c r="AT63" s="4" t="s">
        <v>118</v>
      </c>
      <c r="AU63" s="4" t="s">
        <v>153</v>
      </c>
      <c r="AV63" s="4" t="s">
        <v>152</v>
      </c>
      <c r="AW63" s="4" t="s">
        <v>151</v>
      </c>
      <c r="AX63" s="4" t="s">
        <v>150</v>
      </c>
      <c r="AY63" s="4" t="s">
        <v>131</v>
      </c>
      <c r="AZ63" s="4" t="s">
        <v>149</v>
      </c>
      <c r="BA63" s="4" t="s">
        <v>148</v>
      </c>
      <c r="BB63" s="4" t="s">
        <v>147</v>
      </c>
      <c r="BC63" s="4" t="s">
        <v>146</v>
      </c>
      <c r="BD63" s="4" t="s">
        <v>145</v>
      </c>
      <c r="BE63" s="4" t="s">
        <v>144</v>
      </c>
      <c r="BF63" s="4" t="s">
        <v>143</v>
      </c>
      <c r="BG63" s="4" t="s">
        <v>142</v>
      </c>
      <c r="BH63" s="4" t="s">
        <v>141</v>
      </c>
      <c r="BI63" s="4" t="s">
        <v>140</v>
      </c>
      <c r="BJ63" s="4" t="s">
        <v>139</v>
      </c>
      <c r="BK63" s="4" t="s">
        <v>119</v>
      </c>
      <c r="BL63" s="4" t="s">
        <v>138</v>
      </c>
      <c r="BM63" s="4" t="s">
        <v>137</v>
      </c>
      <c r="BN63" s="4" t="s">
        <v>136</v>
      </c>
      <c r="BO63" s="4" t="s">
        <v>135</v>
      </c>
      <c r="BP63" s="4" t="s">
        <v>134</v>
      </c>
      <c r="BQ63" s="4" t="s">
        <v>133</v>
      </c>
      <c r="BR63" s="4" t="s">
        <v>132</v>
      </c>
      <c r="BS63" s="4" t="s">
        <v>131</v>
      </c>
      <c r="BT63" s="4" t="s">
        <v>130</v>
      </c>
      <c r="BU63" s="4" t="s">
        <v>129</v>
      </c>
      <c r="BV63" s="4" t="s">
        <v>128</v>
      </c>
      <c r="BW63" s="4" t="s">
        <v>127</v>
      </c>
      <c r="BX63" s="4" t="s">
        <v>126</v>
      </c>
      <c r="BY63" s="4" t="s">
        <v>119</v>
      </c>
      <c r="BZ63" s="4" t="s">
        <v>125</v>
      </c>
      <c r="CA63" s="4" t="s">
        <v>124</v>
      </c>
      <c r="CB63" s="4" t="s">
        <v>123</v>
      </c>
      <c r="CC63" s="4" t="s">
        <v>122</v>
      </c>
      <c r="CD63" s="4" t="s">
        <v>120</v>
      </c>
      <c r="CE63" s="4" t="s">
        <v>121</v>
      </c>
      <c r="CF63" s="4" t="s">
        <v>120</v>
      </c>
      <c r="CG63" s="4" t="s">
        <v>119</v>
      </c>
      <c r="CH63" s="4" t="s">
        <v>118</v>
      </c>
      <c r="CI63" s="4" t="s">
        <v>117</v>
      </c>
      <c r="CJ63" s="4" t="s">
        <v>116</v>
      </c>
      <c r="CK63" s="4" t="s">
        <v>115</v>
      </c>
    </row>
    <row r="64" spans="1:89" x14ac:dyDescent="0.25">
      <c r="A64" s="4" t="s">
        <v>114</v>
      </c>
    </row>
    <row r="65" spans="1:89" x14ac:dyDescent="0.25">
      <c r="A65" s="5" t="s">
        <v>113</v>
      </c>
      <c r="B65" s="4" t="s">
        <v>112</v>
      </c>
      <c r="C65" s="4" t="s">
        <v>46</v>
      </c>
      <c r="D65" s="4" t="s">
        <v>87</v>
      </c>
      <c r="E65" s="4" t="s">
        <v>46</v>
      </c>
      <c r="F65" s="4" t="s">
        <v>78</v>
      </c>
      <c r="G65" s="4" t="s">
        <v>46</v>
      </c>
      <c r="H65" s="4" t="s">
        <v>111</v>
      </c>
      <c r="I65" s="4" t="s">
        <v>46</v>
      </c>
      <c r="J65" s="4" t="s">
        <v>110</v>
      </c>
      <c r="K65" s="4" t="s">
        <v>46</v>
      </c>
      <c r="L65" s="4" t="s">
        <v>78</v>
      </c>
      <c r="M65" s="4" t="s">
        <v>46</v>
      </c>
      <c r="N65" s="4" t="s">
        <v>95</v>
      </c>
      <c r="O65" s="4" t="s">
        <v>46</v>
      </c>
      <c r="P65" s="4" t="s">
        <v>109</v>
      </c>
      <c r="Q65" s="4" t="s">
        <v>46</v>
      </c>
      <c r="R65" s="4" t="s">
        <v>89</v>
      </c>
      <c r="S65" s="4" t="s">
        <v>46</v>
      </c>
      <c r="T65" s="4" t="s">
        <v>48</v>
      </c>
      <c r="U65" s="4" t="s">
        <v>46</v>
      </c>
      <c r="V65" s="4" t="s">
        <v>108</v>
      </c>
      <c r="W65" s="4" t="s">
        <v>46</v>
      </c>
      <c r="X65" s="4" t="s">
        <v>107</v>
      </c>
      <c r="Y65" s="4" t="s">
        <v>46</v>
      </c>
      <c r="Z65" s="4" t="s">
        <v>102</v>
      </c>
      <c r="AA65" s="4" t="s">
        <v>46</v>
      </c>
      <c r="AB65" s="4" t="s">
        <v>106</v>
      </c>
      <c r="AC65" s="4" t="s">
        <v>46</v>
      </c>
      <c r="AD65" s="4" t="s">
        <v>105</v>
      </c>
      <c r="AE65" s="4" t="s">
        <v>46</v>
      </c>
      <c r="AF65" s="4" t="s">
        <v>78</v>
      </c>
      <c r="AG65" s="4" t="s">
        <v>46</v>
      </c>
      <c r="AH65" s="4" t="s">
        <v>104</v>
      </c>
      <c r="AI65" s="4" t="s">
        <v>46</v>
      </c>
      <c r="AJ65" s="4" t="s">
        <v>103</v>
      </c>
      <c r="AK65" s="4" t="s">
        <v>46</v>
      </c>
      <c r="AL65" s="4" t="s">
        <v>102</v>
      </c>
      <c r="AM65" s="4" t="s">
        <v>46</v>
      </c>
      <c r="AN65" s="4" t="s">
        <v>82</v>
      </c>
      <c r="AO65" s="4" t="s">
        <v>46</v>
      </c>
      <c r="AP65" s="4" t="s">
        <v>101</v>
      </c>
      <c r="AQ65" s="4" t="s">
        <v>46</v>
      </c>
      <c r="AR65" s="4" t="s">
        <v>73</v>
      </c>
      <c r="AS65" s="4" t="s">
        <v>46</v>
      </c>
      <c r="AT65" s="4" t="s">
        <v>100</v>
      </c>
      <c r="AU65" s="4" t="s">
        <v>46</v>
      </c>
      <c r="AV65" s="4" t="s">
        <v>99</v>
      </c>
      <c r="AW65" s="4" t="s">
        <v>46</v>
      </c>
      <c r="AX65" s="4" t="s">
        <v>87</v>
      </c>
      <c r="AY65" s="4" t="s">
        <v>46</v>
      </c>
      <c r="AZ65" s="4" t="s">
        <v>98</v>
      </c>
      <c r="BA65" s="4" t="s">
        <v>46</v>
      </c>
      <c r="BB65" s="4" t="s">
        <v>97</v>
      </c>
      <c r="BC65" s="4" t="s">
        <v>46</v>
      </c>
      <c r="BD65" s="4" t="s">
        <v>96</v>
      </c>
      <c r="BE65" s="4" t="s">
        <v>46</v>
      </c>
      <c r="BF65" s="4" t="s">
        <v>95</v>
      </c>
      <c r="BG65" s="4" t="s">
        <v>46</v>
      </c>
      <c r="BH65" s="4" t="s">
        <v>94</v>
      </c>
      <c r="BI65" s="4" t="s">
        <v>46</v>
      </c>
      <c r="BJ65" s="4" t="s">
        <v>49</v>
      </c>
      <c r="BK65" s="4" t="s">
        <v>46</v>
      </c>
      <c r="BL65" s="4" t="s">
        <v>93</v>
      </c>
      <c r="BM65" s="4" t="s">
        <v>46</v>
      </c>
      <c r="BN65" s="4" t="s">
        <v>92</v>
      </c>
      <c r="BO65" s="4" t="s">
        <v>46</v>
      </c>
      <c r="BP65" s="4" t="s">
        <v>63</v>
      </c>
      <c r="BQ65" s="4" t="s">
        <v>46</v>
      </c>
      <c r="BR65" s="4" t="s">
        <v>91</v>
      </c>
      <c r="BS65" s="4" t="s">
        <v>46</v>
      </c>
      <c r="BT65" s="4" t="s">
        <v>90</v>
      </c>
      <c r="BU65" s="4" t="s">
        <v>46</v>
      </c>
      <c r="BV65" s="4" t="s">
        <v>89</v>
      </c>
      <c r="BW65" s="4" t="s">
        <v>46</v>
      </c>
      <c r="BX65" s="4" t="s">
        <v>59</v>
      </c>
      <c r="BY65" s="4" t="s">
        <v>46</v>
      </c>
      <c r="BZ65" s="4" t="s">
        <v>88</v>
      </c>
      <c r="CA65" s="4" t="s">
        <v>46</v>
      </c>
      <c r="CB65" s="4" t="s">
        <v>87</v>
      </c>
      <c r="CC65" s="4" t="s">
        <v>46</v>
      </c>
      <c r="CD65" s="4" t="s">
        <v>86</v>
      </c>
      <c r="CE65" s="4" t="s">
        <v>46</v>
      </c>
      <c r="CF65" s="4" t="s">
        <v>75</v>
      </c>
      <c r="CG65" s="4" t="s">
        <v>46</v>
      </c>
      <c r="CH65" s="4" t="s">
        <v>85</v>
      </c>
      <c r="CI65" s="4" t="s">
        <v>46</v>
      </c>
      <c r="CJ65" s="4" t="s">
        <v>65</v>
      </c>
      <c r="CK65" s="4" t="s">
        <v>46</v>
      </c>
    </row>
    <row r="66" spans="1:89" x14ac:dyDescent="0.25">
      <c r="A66" s="5" t="s">
        <v>84</v>
      </c>
      <c r="B66" s="4" t="s">
        <v>83</v>
      </c>
      <c r="C66" s="4" t="s">
        <v>46</v>
      </c>
      <c r="D66" s="4" t="s">
        <v>82</v>
      </c>
      <c r="E66" s="4" t="s">
        <v>46</v>
      </c>
      <c r="F66" s="4" t="s">
        <v>78</v>
      </c>
      <c r="G66" s="4" t="s">
        <v>46</v>
      </c>
      <c r="H66" s="4" t="s">
        <v>81</v>
      </c>
      <c r="I66" s="4" t="s">
        <v>46</v>
      </c>
      <c r="J66" s="4" t="s">
        <v>80</v>
      </c>
      <c r="K66" s="4" t="s">
        <v>46</v>
      </c>
      <c r="L66" s="4" t="s">
        <v>51</v>
      </c>
      <c r="M66" s="4" t="s">
        <v>46</v>
      </c>
      <c r="N66" s="4" t="s">
        <v>79</v>
      </c>
      <c r="O66" s="4" t="s">
        <v>46</v>
      </c>
      <c r="P66" s="4" t="s">
        <v>78</v>
      </c>
      <c r="Q66" s="4" t="s">
        <v>46</v>
      </c>
      <c r="R66" s="4" t="s">
        <v>56</v>
      </c>
      <c r="S66" s="4" t="s">
        <v>46</v>
      </c>
      <c r="T66" s="4" t="s">
        <v>77</v>
      </c>
      <c r="U66" s="4" t="s">
        <v>46</v>
      </c>
      <c r="V66" s="4" t="s">
        <v>76</v>
      </c>
      <c r="W66" s="4" t="s">
        <v>46</v>
      </c>
      <c r="X66" s="4" t="s">
        <v>75</v>
      </c>
      <c r="Y66" s="4" t="s">
        <v>46</v>
      </c>
      <c r="Z66" s="4" t="s">
        <v>74</v>
      </c>
      <c r="AA66" s="4" t="s">
        <v>46</v>
      </c>
      <c r="AB66" s="4" t="s">
        <v>63</v>
      </c>
      <c r="AC66" s="4" t="s">
        <v>46</v>
      </c>
      <c r="AD66" s="4" t="s">
        <v>73</v>
      </c>
      <c r="AE66" s="4" t="s">
        <v>46</v>
      </c>
      <c r="AF66" s="4" t="s">
        <v>72</v>
      </c>
      <c r="AG66" s="4" t="s">
        <v>46</v>
      </c>
      <c r="AH66" s="4" t="s">
        <v>71</v>
      </c>
      <c r="AI66" s="4" t="s">
        <v>46</v>
      </c>
      <c r="AJ66" s="4" t="s">
        <v>70</v>
      </c>
      <c r="AK66" s="4" t="s">
        <v>46</v>
      </c>
      <c r="AL66" s="4" t="s">
        <v>69</v>
      </c>
      <c r="AM66" s="4" t="s">
        <v>46</v>
      </c>
      <c r="AN66" s="4" t="s">
        <v>68</v>
      </c>
      <c r="AO66" s="4" t="s">
        <v>46</v>
      </c>
      <c r="AP66" s="4" t="s">
        <v>66</v>
      </c>
      <c r="AQ66" s="4" t="s">
        <v>46</v>
      </c>
      <c r="AR66" s="4" t="s">
        <v>67</v>
      </c>
      <c r="AS66" s="4" t="s">
        <v>46</v>
      </c>
      <c r="AT66" s="4" t="s">
        <v>66</v>
      </c>
      <c r="AU66" s="4" t="s">
        <v>46</v>
      </c>
      <c r="AV66" s="4" t="s">
        <v>65</v>
      </c>
      <c r="AW66" s="4" t="s">
        <v>46</v>
      </c>
      <c r="AX66" s="4" t="s">
        <v>64</v>
      </c>
      <c r="AY66" s="4" t="s">
        <v>46</v>
      </c>
      <c r="AZ66" s="4" t="s">
        <v>58</v>
      </c>
      <c r="BA66" s="4" t="s">
        <v>46</v>
      </c>
      <c r="BB66" s="4" t="s">
        <v>63</v>
      </c>
      <c r="BC66" s="4" t="s">
        <v>46</v>
      </c>
      <c r="BD66" s="4" t="s">
        <v>58</v>
      </c>
      <c r="BE66" s="4" t="s">
        <v>46</v>
      </c>
      <c r="BF66" s="4" t="s">
        <v>62</v>
      </c>
      <c r="BG66" s="4" t="s">
        <v>46</v>
      </c>
      <c r="BH66" s="4" t="s">
        <v>61</v>
      </c>
      <c r="BI66" s="4" t="s">
        <v>46</v>
      </c>
      <c r="BJ66" s="4" t="s">
        <v>60</v>
      </c>
      <c r="BK66" s="4" t="s">
        <v>46</v>
      </c>
      <c r="BL66" s="4" t="s">
        <v>59</v>
      </c>
      <c r="BM66" s="4" t="s">
        <v>46</v>
      </c>
      <c r="BN66" s="4" t="s">
        <v>58</v>
      </c>
      <c r="BO66" s="4" t="s">
        <v>46</v>
      </c>
      <c r="BP66" s="4" t="s">
        <v>57</v>
      </c>
      <c r="BQ66" s="4" t="s">
        <v>46</v>
      </c>
      <c r="BR66" s="4" t="s">
        <v>56</v>
      </c>
      <c r="BS66" s="4" t="s">
        <v>46</v>
      </c>
      <c r="BT66" s="4" t="s">
        <v>55</v>
      </c>
      <c r="BU66" s="4" t="s">
        <v>46</v>
      </c>
      <c r="BV66" s="4" t="s">
        <v>54</v>
      </c>
      <c r="BW66" s="4" t="s">
        <v>46</v>
      </c>
      <c r="BX66" s="4" t="s">
        <v>53</v>
      </c>
      <c r="BY66" s="4" t="s">
        <v>46</v>
      </c>
      <c r="BZ66" s="4" t="s">
        <v>52</v>
      </c>
      <c r="CA66" s="4" t="s">
        <v>46</v>
      </c>
      <c r="CB66" s="4" t="s">
        <v>51</v>
      </c>
      <c r="CC66" s="4" t="s">
        <v>46</v>
      </c>
      <c r="CD66" s="4" t="s">
        <v>50</v>
      </c>
      <c r="CE66" s="4" t="s">
        <v>46</v>
      </c>
      <c r="CF66" s="4" t="s">
        <v>49</v>
      </c>
      <c r="CG66" s="4" t="s">
        <v>46</v>
      </c>
      <c r="CH66" s="4" t="s">
        <v>48</v>
      </c>
      <c r="CI66" s="4" t="s">
        <v>46</v>
      </c>
      <c r="CJ66" s="4" t="s">
        <v>47</v>
      </c>
      <c r="CK66" s="4" t="s">
        <v>46</v>
      </c>
    </row>
  </sheetData>
  <mergeCells count="132">
    <mergeCell ref="B1:C1"/>
    <mergeCell ref="D1:E1"/>
    <mergeCell ref="F1:G1"/>
    <mergeCell ref="H1:I1"/>
    <mergeCell ref="J1:K1"/>
    <mergeCell ref="CB1:CC1"/>
    <mergeCell ref="CD1:CE1"/>
    <mergeCell ref="CF1:CG1"/>
    <mergeCell ref="CH1:CI1"/>
    <mergeCell ref="CJ1:CK1"/>
    <mergeCell ref="B3:C3"/>
    <mergeCell ref="D2:E2"/>
    <mergeCell ref="F2:G2"/>
    <mergeCell ref="H2:I2"/>
    <mergeCell ref="D3:E3"/>
    <mergeCell ref="L1:M1"/>
    <mergeCell ref="N1:O1"/>
    <mergeCell ref="P1:Q1"/>
    <mergeCell ref="R1:S1"/>
    <mergeCell ref="BX1:BY1"/>
    <mergeCell ref="BZ1:CA1"/>
    <mergeCell ref="BF1:BG1"/>
    <mergeCell ref="BH1:BI1"/>
    <mergeCell ref="BJ1:BK1"/>
    <mergeCell ref="BL1:BM1"/>
    <mergeCell ref="AB1:AC1"/>
    <mergeCell ref="AD1:AE1"/>
    <mergeCell ref="AF1:AG1"/>
    <mergeCell ref="AH1:AI1"/>
    <mergeCell ref="F3:G3"/>
    <mergeCell ref="L2:M2"/>
    <mergeCell ref="H3:I3"/>
    <mergeCell ref="N2:O2"/>
    <mergeCell ref="BD1:BE1"/>
    <mergeCell ref="J3:K3"/>
    <mergeCell ref="L3:M3"/>
    <mergeCell ref="N3:O3"/>
    <mergeCell ref="V1:W1"/>
    <mergeCell ref="AJ1:AK1"/>
    <mergeCell ref="P2:Q2"/>
    <mergeCell ref="R2:S2"/>
    <mergeCell ref="T2:U2"/>
    <mergeCell ref="P3:Q3"/>
    <mergeCell ref="R3:S3"/>
    <mergeCell ref="AZ1:BA1"/>
    <mergeCell ref="BB1:BC1"/>
    <mergeCell ref="T1:U1"/>
    <mergeCell ref="J2:K2"/>
    <mergeCell ref="X1:Y1"/>
    <mergeCell ref="Z1:AA1"/>
    <mergeCell ref="X3:Y3"/>
    <mergeCell ref="Z2:AA2"/>
    <mergeCell ref="AD2:AE2"/>
    <mergeCell ref="Z3:AA3"/>
    <mergeCell ref="BV1:BW1"/>
    <mergeCell ref="BR1:BS1"/>
    <mergeCell ref="BT1:BU1"/>
    <mergeCell ref="AL1:AM1"/>
    <mergeCell ref="AN1:AO1"/>
    <mergeCell ref="AP1:AQ1"/>
    <mergeCell ref="AR1:AS1"/>
    <mergeCell ref="AT1:AU1"/>
    <mergeCell ref="AV1:AW1"/>
    <mergeCell ref="AX1:AY1"/>
    <mergeCell ref="BN1:BO1"/>
    <mergeCell ref="BP1:BQ1"/>
    <mergeCell ref="AB3:AC3"/>
    <mergeCell ref="AD3:AE3"/>
    <mergeCell ref="AF3:AG3"/>
    <mergeCell ref="AB2:AC2"/>
    <mergeCell ref="AL3:AM3"/>
    <mergeCell ref="AF2:AG2"/>
    <mergeCell ref="V2:W2"/>
    <mergeCell ref="X2:Y2"/>
    <mergeCell ref="T3:U3"/>
    <mergeCell ref="V3:W3"/>
    <mergeCell ref="AH2:AI2"/>
    <mergeCell ref="AV2:AW2"/>
    <mergeCell ref="AR3:AS3"/>
    <mergeCell ref="AX2:AY2"/>
    <mergeCell ref="AN2:AO2"/>
    <mergeCell ref="AP2:AQ2"/>
    <mergeCell ref="AN3:AO3"/>
    <mergeCell ref="AJ2:AK2"/>
    <mergeCell ref="AL2:AM2"/>
    <mergeCell ref="AH3:AI3"/>
    <mergeCell ref="AJ3:AK3"/>
    <mergeCell ref="CJ2:CK2"/>
    <mergeCell ref="CJ3:CK3"/>
    <mergeCell ref="BX2:BY2"/>
    <mergeCell ref="BZ2:CA2"/>
    <mergeCell ref="BV3:BW3"/>
    <mergeCell ref="BX3:BY3"/>
    <mergeCell ref="BL2:BM2"/>
    <mergeCell ref="BH3:BI3"/>
    <mergeCell ref="BJ2:BK2"/>
    <mergeCell ref="BN2:BO2"/>
    <mergeCell ref="BJ3:BK3"/>
    <mergeCell ref="BP2:BQ2"/>
    <mergeCell ref="CD3:CE3"/>
    <mergeCell ref="CF3:CG3"/>
    <mergeCell ref="CH3:CI3"/>
    <mergeCell ref="CD2:CE2"/>
    <mergeCell ref="BZ3:CA3"/>
    <mergeCell ref="CB2:CC2"/>
    <mergeCell ref="CF2:CG2"/>
    <mergeCell ref="CB3:CC3"/>
    <mergeCell ref="CH2:CI2"/>
    <mergeCell ref="BR2:BS2"/>
    <mergeCell ref="BT2:BU2"/>
    <mergeCell ref="BV2:BW2"/>
    <mergeCell ref="BR3:BS3"/>
    <mergeCell ref="BT3:BU3"/>
    <mergeCell ref="BL3:BM3"/>
    <mergeCell ref="BN3:BO3"/>
    <mergeCell ref="BP3:BQ3"/>
    <mergeCell ref="B2:C2"/>
    <mergeCell ref="BF2:BG2"/>
    <mergeCell ref="BH2:BI2"/>
    <mergeCell ref="BD3:BE3"/>
    <mergeCell ref="BF3:BG3"/>
    <mergeCell ref="AZ2:BA2"/>
    <mergeCell ref="BB2:BC2"/>
    <mergeCell ref="BD2:BE2"/>
    <mergeCell ref="AZ3:BA3"/>
    <mergeCell ref="BB3:BC3"/>
    <mergeCell ref="AT3:AU3"/>
    <mergeCell ref="AV3:AW3"/>
    <mergeCell ref="AX3:AY3"/>
    <mergeCell ref="AT2:AU2"/>
    <mergeCell ref="AP3:AQ3"/>
    <mergeCell ref="AR2:AS2"/>
  </mergeCells>
  <printOptions gridLines="1"/>
  <pageMargins left="0.7" right="0.7" top="0.75" bottom="0.75" header="0.3" footer="0.3"/>
  <pageSetup pageOrder="overThenDown" orientation="landscape"/>
  <headerFooter>
    <oddHeader>&amp;LTable: ACSST5Y2020.S0601</oddHeader>
    <oddFooter>&amp;L&amp;Bdata.census.gov&amp;B | Measuring America's People, Places, and Economy &amp;R&amp;P</oddFooter>
    <evenHeader>&amp;LTable: ACSST5Y2020.S0601</evenHeader>
    <evenFooter>&amp;L&amp;Bdata.census.gov&amp;B | Measuring America's People, Places, and Economy &amp;R&amp;P</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6041E-395E-4347-BDA9-4C4B34968A3F}">
  <dimension ref="A1:K19"/>
  <sheetViews>
    <sheetView workbookViewId="0">
      <selection activeCell="D25" sqref="D25"/>
    </sheetView>
  </sheetViews>
  <sheetFormatPr defaultRowHeight="15" x14ac:dyDescent="0.25"/>
  <cols>
    <col min="1" max="1" width="27.85546875" bestFit="1" customWidth="1"/>
    <col min="3" max="3" width="13.28515625" bestFit="1" customWidth="1"/>
    <col min="4" max="4" width="14.42578125" customWidth="1"/>
    <col min="5" max="5" width="22.140625" customWidth="1"/>
    <col min="6" max="6" width="22.7109375" customWidth="1"/>
    <col min="7" max="7" width="12.5703125" customWidth="1"/>
    <col min="8" max="8" width="24" customWidth="1"/>
    <col min="9" max="9" width="20.28515625" customWidth="1"/>
    <col min="10" max="10" width="20.42578125" customWidth="1"/>
  </cols>
  <sheetData>
    <row r="1" spans="1:11" ht="45" x14ac:dyDescent="0.25">
      <c r="D1" s="9" t="s">
        <v>1076</v>
      </c>
      <c r="E1" s="9" t="s">
        <v>1046</v>
      </c>
      <c r="F1" s="9" t="s">
        <v>1043</v>
      </c>
      <c r="G1" s="9" t="s">
        <v>1041</v>
      </c>
      <c r="H1" s="9" t="s">
        <v>1039</v>
      </c>
      <c r="I1" s="9" t="s">
        <v>1038</v>
      </c>
      <c r="J1" s="10" t="s">
        <v>1035</v>
      </c>
      <c r="K1" s="11" t="s">
        <v>1326</v>
      </c>
    </row>
    <row r="2" spans="1:11" x14ac:dyDescent="0.25">
      <c r="A2" s="12" t="s">
        <v>1327</v>
      </c>
      <c r="B2" s="12">
        <v>26</v>
      </c>
      <c r="C2" s="12" t="s">
        <v>1328</v>
      </c>
      <c r="D2" s="13">
        <v>0.95299999999999996</v>
      </c>
      <c r="E2" s="13">
        <v>1.4E-2</v>
      </c>
      <c r="F2" s="13">
        <v>2E-3</v>
      </c>
      <c r="G2" s="13">
        <v>1.2999999999999999E-2</v>
      </c>
      <c r="H2" s="13">
        <v>0</v>
      </c>
      <c r="I2" s="13">
        <v>1.7000000000000001E-2</v>
      </c>
      <c r="J2" s="13">
        <v>1E-3</v>
      </c>
      <c r="K2" s="14">
        <v>1</v>
      </c>
    </row>
    <row r="3" spans="1:11" x14ac:dyDescent="0.25">
      <c r="A3" s="12" t="s">
        <v>1329</v>
      </c>
      <c r="B3" s="12">
        <v>27</v>
      </c>
      <c r="C3" s="12" t="s">
        <v>1330</v>
      </c>
      <c r="D3" s="15">
        <v>0.95599999999999996</v>
      </c>
      <c r="E3" s="15">
        <v>4.7499999999999999E-3</v>
      </c>
      <c r="F3" s="15">
        <v>2.7499999999999998E-3</v>
      </c>
      <c r="G3" s="15">
        <v>1.15E-2</v>
      </c>
      <c r="H3" s="15">
        <v>0</v>
      </c>
      <c r="I3" s="15">
        <v>1.4749999999999999E-2</v>
      </c>
      <c r="J3" s="15">
        <v>0.01</v>
      </c>
      <c r="K3" s="14">
        <v>0.99975000000000003</v>
      </c>
    </row>
    <row r="4" spans="1:11" x14ac:dyDescent="0.25">
      <c r="A4" s="12" t="s">
        <v>1331</v>
      </c>
      <c r="B4" s="12">
        <v>33</v>
      </c>
      <c r="C4" s="12" t="s">
        <v>1332</v>
      </c>
      <c r="D4" s="15">
        <v>0.83366666666666678</v>
      </c>
      <c r="E4" s="15">
        <v>7.2999999999999995E-2</v>
      </c>
      <c r="F4" s="15">
        <v>2.6666666666666666E-3</v>
      </c>
      <c r="G4" s="15">
        <v>3.7999999999999999E-2</v>
      </c>
      <c r="H4" s="15">
        <v>0</v>
      </c>
      <c r="I4" s="15">
        <v>4.6666666666666671E-3</v>
      </c>
      <c r="J4" s="15">
        <v>4.8666666666666664E-2</v>
      </c>
      <c r="K4" s="14">
        <v>1.0006666666666668</v>
      </c>
    </row>
    <row r="5" spans="1:11" x14ac:dyDescent="0.25">
      <c r="A5" s="12" t="s">
        <v>1333</v>
      </c>
      <c r="B5" s="12">
        <v>36</v>
      </c>
      <c r="C5" s="12" t="s">
        <v>1334</v>
      </c>
      <c r="D5" s="13">
        <v>0.95499999999999996</v>
      </c>
      <c r="E5" s="13">
        <v>2.4E-2</v>
      </c>
      <c r="F5" s="13">
        <v>0</v>
      </c>
      <c r="G5" s="13">
        <v>7.0000000000000001E-3</v>
      </c>
      <c r="H5" s="13">
        <v>0</v>
      </c>
      <c r="I5" s="13">
        <v>4.0000000000000001E-3</v>
      </c>
      <c r="J5" s="13">
        <v>0.01</v>
      </c>
      <c r="K5" s="14">
        <v>1</v>
      </c>
    </row>
    <row r="6" spans="1:11" x14ac:dyDescent="0.25">
      <c r="A6" s="12" t="s">
        <v>1335</v>
      </c>
      <c r="B6" s="12">
        <v>38</v>
      </c>
      <c r="C6" s="12" t="s">
        <v>1336</v>
      </c>
      <c r="D6" s="13">
        <v>0.93400000000000005</v>
      </c>
      <c r="E6" s="13">
        <v>2E-3</v>
      </c>
      <c r="F6" s="13">
        <v>0</v>
      </c>
      <c r="G6" s="13">
        <v>1.2999999999999999E-2</v>
      </c>
      <c r="H6" s="13">
        <v>0</v>
      </c>
      <c r="I6" s="13">
        <v>4.0000000000000001E-3</v>
      </c>
      <c r="J6" s="13">
        <v>4.5999999999999999E-2</v>
      </c>
      <c r="K6" s="14">
        <v>0.99900000000000011</v>
      </c>
    </row>
    <row r="7" spans="1:11" x14ac:dyDescent="0.25">
      <c r="A7" s="12" t="s">
        <v>1337</v>
      </c>
      <c r="B7" s="12">
        <v>41</v>
      </c>
      <c r="C7" s="12" t="s">
        <v>1274</v>
      </c>
      <c r="D7" s="15">
        <v>0.96350000000000002</v>
      </c>
      <c r="E7" s="15">
        <v>1.5E-3</v>
      </c>
      <c r="F7" s="15">
        <v>0</v>
      </c>
      <c r="G7" s="15">
        <v>5.0000000000000001E-4</v>
      </c>
      <c r="H7" s="15">
        <v>0</v>
      </c>
      <c r="I7" s="15">
        <v>8.5000000000000006E-3</v>
      </c>
      <c r="J7" s="15">
        <v>2.6499999999999999E-2</v>
      </c>
      <c r="K7" s="14">
        <v>1.0004999999999999</v>
      </c>
    </row>
    <row r="8" spans="1:11" x14ac:dyDescent="0.25">
      <c r="A8" s="12" t="s">
        <v>1338</v>
      </c>
      <c r="B8" s="12">
        <v>42</v>
      </c>
      <c r="C8" s="12" t="s">
        <v>1281</v>
      </c>
      <c r="D8" s="15">
        <v>0.93833333333333335</v>
      </c>
      <c r="E8" s="15">
        <v>1.2999999999999998E-2</v>
      </c>
      <c r="F8" s="15">
        <v>5.9999999999999993E-3</v>
      </c>
      <c r="G8" s="15">
        <v>2.5666666666666667E-2</v>
      </c>
      <c r="H8" s="15">
        <v>6.6666666666666664E-4</v>
      </c>
      <c r="I8" s="15">
        <v>0</v>
      </c>
      <c r="J8" s="15">
        <v>1.6333333333333335E-2</v>
      </c>
      <c r="K8" s="14">
        <v>1</v>
      </c>
    </row>
    <row r="9" spans="1:11" x14ac:dyDescent="0.25">
      <c r="A9" s="12" t="s">
        <v>1339</v>
      </c>
      <c r="B9" s="12">
        <v>50</v>
      </c>
      <c r="C9" s="12" t="s">
        <v>1340</v>
      </c>
      <c r="D9" s="15">
        <v>0.94750000000000001</v>
      </c>
      <c r="E9" s="15">
        <v>0</v>
      </c>
      <c r="F9" s="15">
        <v>0</v>
      </c>
      <c r="G9" s="15">
        <v>2.8499999999999998E-2</v>
      </c>
      <c r="H9" s="15">
        <v>0</v>
      </c>
      <c r="I9" s="15">
        <v>0</v>
      </c>
      <c r="J9" s="15">
        <v>2.35E-2</v>
      </c>
      <c r="K9" s="14">
        <v>0.99949999999999994</v>
      </c>
    </row>
    <row r="10" spans="1:11" x14ac:dyDescent="0.25">
      <c r="A10" s="12" t="s">
        <v>1341</v>
      </c>
      <c r="B10" s="12">
        <v>61</v>
      </c>
      <c r="C10" s="12" t="s">
        <v>1342</v>
      </c>
      <c r="D10" s="15">
        <v>0.91900000000000004</v>
      </c>
      <c r="E10" s="15">
        <v>1.15E-2</v>
      </c>
      <c r="F10" s="15">
        <v>0</v>
      </c>
      <c r="G10" s="15">
        <v>5.1999999999999998E-2</v>
      </c>
      <c r="H10" s="15">
        <v>0</v>
      </c>
      <c r="I10" s="15">
        <v>0</v>
      </c>
      <c r="J10" s="15">
        <v>1.8499999999999999E-2</v>
      </c>
      <c r="K10" s="14">
        <v>1.0010000000000001</v>
      </c>
    </row>
    <row r="11" spans="1:11" x14ac:dyDescent="0.25">
      <c r="A11" s="12" t="s">
        <v>1343</v>
      </c>
      <c r="B11" s="12">
        <v>70</v>
      </c>
      <c r="C11" s="12" t="s">
        <v>1344</v>
      </c>
      <c r="D11" s="13">
        <v>0.93700000000000006</v>
      </c>
      <c r="E11" s="13">
        <v>0</v>
      </c>
      <c r="F11" s="13">
        <v>0</v>
      </c>
      <c r="G11" s="13">
        <v>2.3E-2</v>
      </c>
      <c r="H11" s="13">
        <v>0</v>
      </c>
      <c r="I11" s="13">
        <v>1E-3</v>
      </c>
      <c r="J11" s="13">
        <v>3.7999999999999999E-2</v>
      </c>
      <c r="K11" s="14">
        <v>0.99900000000000011</v>
      </c>
    </row>
    <row r="12" spans="1:11" x14ac:dyDescent="0.25">
      <c r="A12" s="12" t="s">
        <v>1345</v>
      </c>
      <c r="B12" s="12">
        <v>75</v>
      </c>
      <c r="C12" s="12" t="s">
        <v>1346</v>
      </c>
      <c r="D12" s="13">
        <v>0.94399999999999995</v>
      </c>
      <c r="E12" s="13">
        <v>2.5999999999999999E-2</v>
      </c>
      <c r="F12" s="13">
        <v>0</v>
      </c>
      <c r="G12" s="13">
        <v>1E-3</v>
      </c>
      <c r="H12" s="13">
        <v>0</v>
      </c>
      <c r="I12" s="13">
        <v>1E-3</v>
      </c>
      <c r="J12" s="13">
        <v>2.8000000000000001E-2</v>
      </c>
      <c r="K12" s="14">
        <v>1</v>
      </c>
    </row>
    <row r="13" spans="1:11" x14ac:dyDescent="0.25">
      <c r="A13" s="12" t="s">
        <v>1347</v>
      </c>
      <c r="B13" s="12">
        <v>82</v>
      </c>
      <c r="C13" s="12" t="s">
        <v>1277</v>
      </c>
      <c r="D13" s="13">
        <v>0.96599999999999997</v>
      </c>
      <c r="E13" s="13">
        <v>0</v>
      </c>
      <c r="F13" s="13">
        <v>0</v>
      </c>
      <c r="G13" s="13">
        <v>1.7999999999999999E-2</v>
      </c>
      <c r="H13" s="13">
        <v>0</v>
      </c>
      <c r="I13" s="13">
        <v>3.0000000000000001E-3</v>
      </c>
      <c r="J13" s="13">
        <v>1.2999999999999999E-2</v>
      </c>
      <c r="K13" s="14">
        <v>1</v>
      </c>
    </row>
    <row r="14" spans="1:11" x14ac:dyDescent="0.25">
      <c r="A14" s="12" t="s">
        <v>1348</v>
      </c>
      <c r="B14" s="12">
        <v>83</v>
      </c>
      <c r="C14" s="12" t="s">
        <v>1349</v>
      </c>
      <c r="D14" s="15">
        <v>0.71315384615384625</v>
      </c>
      <c r="E14" s="15">
        <v>0.14746153846153848</v>
      </c>
      <c r="F14" s="15">
        <v>9.6923076923076928E-3</v>
      </c>
      <c r="G14" s="15">
        <v>6.7692307692307704E-2</v>
      </c>
      <c r="H14" s="15">
        <v>0</v>
      </c>
      <c r="I14" s="15">
        <v>1.8692307692307696E-2</v>
      </c>
      <c r="J14" s="15">
        <v>4.3230769230769232E-2</v>
      </c>
      <c r="K14" s="14">
        <v>0.99992307692307703</v>
      </c>
    </row>
    <row r="15" spans="1:11" x14ac:dyDescent="0.25">
      <c r="A15" s="12" t="s">
        <v>1350</v>
      </c>
      <c r="B15" s="12">
        <v>105</v>
      </c>
      <c r="C15" s="12" t="s">
        <v>1351</v>
      </c>
      <c r="D15" s="15">
        <v>0.96866666666666656</v>
      </c>
      <c r="E15" s="15">
        <v>0</v>
      </c>
      <c r="F15" s="15">
        <v>1.3333333333333333E-3</v>
      </c>
      <c r="G15" s="15">
        <v>1.5999999999999997E-2</v>
      </c>
      <c r="H15" s="15">
        <v>6.6666666666666664E-4</v>
      </c>
      <c r="I15" s="15">
        <v>1.6666666666666668E-3</v>
      </c>
      <c r="J15" s="15">
        <v>1.1333333333333334E-2</v>
      </c>
      <c r="K15" s="14">
        <v>0.99966666666666659</v>
      </c>
    </row>
    <row r="16" spans="1:11" x14ac:dyDescent="0.25">
      <c r="A16" s="12" t="s">
        <v>1352</v>
      </c>
      <c r="B16" s="12">
        <v>106</v>
      </c>
      <c r="C16" s="12" t="s">
        <v>1353</v>
      </c>
      <c r="D16" s="15">
        <v>0.96199999999999997</v>
      </c>
      <c r="E16" s="15">
        <v>6.0000000000000001E-3</v>
      </c>
      <c r="F16" s="15">
        <v>0</v>
      </c>
      <c r="G16" s="15">
        <v>1.7999999999999999E-2</v>
      </c>
      <c r="H16" s="15">
        <v>0</v>
      </c>
      <c r="I16" s="15">
        <v>0</v>
      </c>
      <c r="J16" s="15">
        <v>1.3500000000000002E-2</v>
      </c>
      <c r="K16" s="14">
        <v>0.99949999999999994</v>
      </c>
    </row>
    <row r="17" spans="1:11" x14ac:dyDescent="0.25">
      <c r="A17" s="12" t="s">
        <v>1354</v>
      </c>
      <c r="B17" s="12">
        <v>113</v>
      </c>
      <c r="C17" s="12" t="s">
        <v>1280</v>
      </c>
      <c r="D17" s="15">
        <v>0.93049999999999999</v>
      </c>
      <c r="E17" s="15">
        <v>8.5000000000000006E-3</v>
      </c>
      <c r="F17" s="15">
        <v>0</v>
      </c>
      <c r="G17" s="15">
        <v>6.9999999999999993E-3</v>
      </c>
      <c r="H17" s="15">
        <v>0</v>
      </c>
      <c r="I17" s="15">
        <v>1.15E-2</v>
      </c>
      <c r="J17" s="15">
        <v>4.1999999999999996E-2</v>
      </c>
      <c r="K17" s="14">
        <v>0.99949999999999994</v>
      </c>
    </row>
    <row r="18" spans="1:11" x14ac:dyDescent="0.25">
      <c r="A18" s="12" t="s">
        <v>1355</v>
      </c>
      <c r="B18" s="12">
        <v>154</v>
      </c>
      <c r="C18" s="12" t="s">
        <v>1267</v>
      </c>
      <c r="D18" s="15">
        <v>0.872</v>
      </c>
      <c r="E18" s="15">
        <v>8.0000000000000002E-3</v>
      </c>
      <c r="F18" s="15">
        <v>0</v>
      </c>
      <c r="G18" s="15">
        <v>0.01</v>
      </c>
      <c r="H18" s="15">
        <v>0</v>
      </c>
      <c r="I18" s="15">
        <v>2.9499999999999998E-2</v>
      </c>
      <c r="J18" s="15">
        <v>8.0999999999999989E-2</v>
      </c>
      <c r="K18" s="14">
        <v>1.0004999999999999</v>
      </c>
    </row>
    <row r="19" spans="1:11" x14ac:dyDescent="0.25">
      <c r="A19" s="35" t="s">
        <v>1356</v>
      </c>
      <c r="B19" s="35"/>
      <c r="C19" s="35"/>
      <c r="D19" s="14">
        <v>0.92313650075414777</v>
      </c>
      <c r="E19" s="14">
        <v>1.9983031674208146E-2</v>
      </c>
      <c r="F19" s="14">
        <v>1.4377828054298644E-3</v>
      </c>
      <c r="G19" s="14">
        <v>2.0579939668174965E-2</v>
      </c>
      <c r="H19" s="14">
        <v>7.843137254901961E-5</v>
      </c>
      <c r="I19" s="14">
        <v>7.016214177978884E-3</v>
      </c>
      <c r="J19" s="14">
        <v>2.768024132730015E-2</v>
      </c>
      <c r="K19" s="14">
        <v>0.99991214177978882</v>
      </c>
    </row>
  </sheetData>
  <mergeCells count="1">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7DAB4-EE28-4EBF-808C-E3AFF227C31A}">
  <dimension ref="A1:J26"/>
  <sheetViews>
    <sheetView workbookViewId="0">
      <selection activeCell="M11" sqref="M11"/>
    </sheetView>
  </sheetViews>
  <sheetFormatPr defaultRowHeight="12.75" x14ac:dyDescent="0.2"/>
  <cols>
    <col min="1" max="1" width="26.7109375" style="16" bestFit="1" customWidth="1"/>
    <col min="2" max="4" width="12.7109375" style="16" bestFit="1" customWidth="1"/>
    <col min="5" max="9" width="11.7109375" style="16" bestFit="1" customWidth="1"/>
    <col min="10" max="10" width="12.7109375" style="16" bestFit="1" customWidth="1"/>
    <col min="11" max="16384" width="9.140625" style="16"/>
  </cols>
  <sheetData>
    <row r="1" spans="1:10" ht="13.5" customHeight="1" x14ac:dyDescent="0.25">
      <c r="A1" s="37" t="s">
        <v>1397</v>
      </c>
      <c r="B1" s="38"/>
      <c r="C1" s="38"/>
      <c r="D1" s="38"/>
      <c r="E1" s="38"/>
      <c r="F1" s="38"/>
      <c r="G1" s="38"/>
      <c r="H1" s="38"/>
      <c r="I1" s="38"/>
      <c r="J1" s="38"/>
    </row>
    <row r="2" spans="1:10" ht="13.5" customHeight="1" x14ac:dyDescent="0.25">
      <c r="A2" s="37" t="s">
        <v>1396</v>
      </c>
      <c r="B2" s="38"/>
      <c r="C2" s="38"/>
      <c r="D2" s="38"/>
      <c r="E2" s="38"/>
      <c r="F2" s="38"/>
      <c r="G2" s="38"/>
      <c r="H2" s="38"/>
      <c r="I2" s="38"/>
      <c r="J2" s="38"/>
    </row>
    <row r="4" spans="1:10" ht="39.75" customHeight="1" x14ac:dyDescent="0.2">
      <c r="A4" s="21"/>
      <c r="B4" s="39" t="s">
        <v>1395</v>
      </c>
      <c r="C4" s="39"/>
      <c r="D4" s="39"/>
      <c r="E4" s="39" t="s">
        <v>1394</v>
      </c>
      <c r="F4" s="39"/>
      <c r="G4" s="39"/>
      <c r="H4" s="39"/>
      <c r="I4" s="39"/>
      <c r="J4" s="21" t="s">
        <v>1393</v>
      </c>
    </row>
    <row r="5" spans="1:10" ht="52.5" x14ac:dyDescent="0.2">
      <c r="A5" s="21" t="s">
        <v>1392</v>
      </c>
      <c r="B5" s="21" t="s">
        <v>1263</v>
      </c>
      <c r="C5" s="21" t="s">
        <v>1391</v>
      </c>
      <c r="D5" s="21" t="s">
        <v>1390</v>
      </c>
      <c r="E5" s="21" t="s">
        <v>1389</v>
      </c>
      <c r="F5" s="21" t="s">
        <v>1388</v>
      </c>
      <c r="G5" s="21" t="s">
        <v>1387</v>
      </c>
      <c r="H5" s="21" t="s">
        <v>1386</v>
      </c>
      <c r="I5" s="21" t="s">
        <v>1385</v>
      </c>
      <c r="J5" s="21" t="s">
        <v>1263</v>
      </c>
    </row>
    <row r="6" spans="1:10" x14ac:dyDescent="0.2">
      <c r="A6" s="40" t="s">
        <v>1384</v>
      </c>
      <c r="B6" s="40"/>
      <c r="C6" s="40"/>
      <c r="D6" s="40"/>
      <c r="E6" s="40"/>
      <c r="F6" s="40"/>
      <c r="G6" s="40"/>
      <c r="H6" s="40"/>
      <c r="I6" s="40"/>
      <c r="J6" s="40"/>
    </row>
    <row r="7" spans="1:10" x14ac:dyDescent="0.2">
      <c r="A7" s="19" t="s">
        <v>1383</v>
      </c>
      <c r="B7" s="17" t="s">
        <v>1382</v>
      </c>
      <c r="C7" s="17" t="s">
        <v>1381</v>
      </c>
      <c r="D7" s="18">
        <v>9.3000000000000007</v>
      </c>
      <c r="E7" s="17" t="s">
        <v>1380</v>
      </c>
      <c r="F7" s="17" t="s">
        <v>1379</v>
      </c>
      <c r="G7" s="17" t="s">
        <v>1378</v>
      </c>
      <c r="H7" s="17" t="s">
        <v>1377</v>
      </c>
      <c r="I7" s="17">
        <v>63</v>
      </c>
      <c r="J7" s="17" t="s">
        <v>1376</v>
      </c>
    </row>
    <row r="8" spans="1:10" x14ac:dyDescent="0.2">
      <c r="A8" s="40" t="s">
        <v>1375</v>
      </c>
      <c r="B8" s="40"/>
      <c r="C8" s="40"/>
      <c r="D8" s="40"/>
      <c r="E8" s="40"/>
      <c r="F8" s="40"/>
      <c r="G8" s="40"/>
      <c r="H8" s="40"/>
      <c r="I8" s="40"/>
      <c r="J8" s="40"/>
    </row>
    <row r="9" spans="1:10" x14ac:dyDescent="0.2">
      <c r="A9" s="19" t="s">
        <v>1273</v>
      </c>
      <c r="B9" s="17">
        <v>21</v>
      </c>
      <c r="C9" s="17" t="s">
        <v>1374</v>
      </c>
      <c r="D9" s="18">
        <v>5.6</v>
      </c>
      <c r="E9" s="17">
        <v>17</v>
      </c>
      <c r="F9" s="17">
        <v>1</v>
      </c>
      <c r="G9" s="17">
        <v>2</v>
      </c>
      <c r="H9" s="17">
        <v>1</v>
      </c>
      <c r="I9" s="17">
        <v>0</v>
      </c>
      <c r="J9" s="17">
        <v>1</v>
      </c>
    </row>
    <row r="10" spans="1:10" x14ac:dyDescent="0.2">
      <c r="A10" s="19" t="s">
        <v>1272</v>
      </c>
      <c r="B10" s="17">
        <v>102</v>
      </c>
      <c r="C10" s="17" t="s">
        <v>1373</v>
      </c>
      <c r="D10" s="18">
        <v>7.7</v>
      </c>
      <c r="E10" s="17">
        <v>79</v>
      </c>
      <c r="F10" s="17">
        <v>0</v>
      </c>
      <c r="G10" s="17">
        <v>4</v>
      </c>
      <c r="H10" s="17">
        <v>18</v>
      </c>
      <c r="I10" s="17">
        <v>1</v>
      </c>
      <c r="J10" s="17">
        <v>1</v>
      </c>
    </row>
    <row r="11" spans="1:10" x14ac:dyDescent="0.2">
      <c r="A11" s="19" t="s">
        <v>1279</v>
      </c>
      <c r="B11" s="17">
        <v>106</v>
      </c>
      <c r="C11" s="17" t="s">
        <v>1372</v>
      </c>
      <c r="D11" s="18">
        <v>7.5</v>
      </c>
      <c r="E11" s="17">
        <v>84</v>
      </c>
      <c r="F11" s="17">
        <v>2</v>
      </c>
      <c r="G11" s="17">
        <v>6</v>
      </c>
      <c r="H11" s="17">
        <v>14</v>
      </c>
      <c r="I11" s="17">
        <v>0</v>
      </c>
      <c r="J11" s="17">
        <v>2</v>
      </c>
    </row>
    <row r="12" spans="1:10" x14ac:dyDescent="0.2">
      <c r="A12" s="19" t="s">
        <v>1271</v>
      </c>
      <c r="B12" s="17">
        <v>30</v>
      </c>
      <c r="C12" s="17" t="s">
        <v>1371</v>
      </c>
      <c r="D12" s="18">
        <v>6.8</v>
      </c>
      <c r="E12" s="17">
        <v>27</v>
      </c>
      <c r="F12" s="17">
        <v>0</v>
      </c>
      <c r="G12" s="17">
        <v>0</v>
      </c>
      <c r="H12" s="17">
        <v>3</v>
      </c>
      <c r="I12" s="17">
        <v>0</v>
      </c>
      <c r="J12" s="17">
        <v>0</v>
      </c>
    </row>
    <row r="13" spans="1:10" x14ac:dyDescent="0.2">
      <c r="A13" s="19" t="s">
        <v>1276</v>
      </c>
      <c r="B13" s="17">
        <v>48</v>
      </c>
      <c r="C13" s="17" t="s">
        <v>1370</v>
      </c>
      <c r="D13" s="18">
        <v>6.7</v>
      </c>
      <c r="E13" s="17">
        <v>45</v>
      </c>
      <c r="F13" s="17">
        <v>0</v>
      </c>
      <c r="G13" s="17">
        <v>0</v>
      </c>
      <c r="H13" s="17">
        <v>3</v>
      </c>
      <c r="I13" s="17">
        <v>0</v>
      </c>
      <c r="J13" s="17">
        <v>0</v>
      </c>
    </row>
    <row r="14" spans="1:10" x14ac:dyDescent="0.2">
      <c r="A14" s="19" t="s">
        <v>1274</v>
      </c>
      <c r="B14" s="17">
        <v>62</v>
      </c>
      <c r="C14" s="17" t="s">
        <v>1369</v>
      </c>
      <c r="D14" s="18">
        <v>7</v>
      </c>
      <c r="E14" s="17">
        <v>60</v>
      </c>
      <c r="F14" s="17">
        <v>0</v>
      </c>
      <c r="G14" s="17">
        <v>1</v>
      </c>
      <c r="H14" s="17">
        <v>1</v>
      </c>
      <c r="I14" s="17">
        <v>0</v>
      </c>
      <c r="J14" s="17">
        <v>0</v>
      </c>
    </row>
    <row r="15" spans="1:10" x14ac:dyDescent="0.2">
      <c r="A15" s="19" t="s">
        <v>1281</v>
      </c>
      <c r="B15" s="17">
        <v>90</v>
      </c>
      <c r="C15" s="17" t="s">
        <v>1368</v>
      </c>
      <c r="D15" s="18">
        <v>7.1</v>
      </c>
      <c r="E15" s="17">
        <v>78</v>
      </c>
      <c r="F15" s="17">
        <v>1</v>
      </c>
      <c r="G15" s="17">
        <v>3</v>
      </c>
      <c r="H15" s="17">
        <v>5</v>
      </c>
      <c r="I15" s="17">
        <v>3</v>
      </c>
      <c r="J15" s="17">
        <v>1</v>
      </c>
    </row>
    <row r="16" spans="1:10" x14ac:dyDescent="0.2">
      <c r="A16" s="19" t="s">
        <v>1270</v>
      </c>
      <c r="B16" s="17">
        <v>39</v>
      </c>
      <c r="C16" s="17" t="s">
        <v>1367</v>
      </c>
      <c r="D16" s="18">
        <v>5.8</v>
      </c>
      <c r="E16" s="17">
        <v>36</v>
      </c>
      <c r="F16" s="17">
        <v>0</v>
      </c>
      <c r="G16" s="17">
        <v>2</v>
      </c>
      <c r="H16" s="17">
        <v>1</v>
      </c>
      <c r="I16" s="17">
        <v>0</v>
      </c>
      <c r="J16" s="17">
        <v>0</v>
      </c>
    </row>
    <row r="17" spans="1:10" x14ac:dyDescent="0.2">
      <c r="A17" s="19" t="s">
        <v>1275</v>
      </c>
      <c r="B17" s="17">
        <v>60</v>
      </c>
      <c r="C17" s="17" t="s">
        <v>1366</v>
      </c>
      <c r="D17" s="18">
        <v>7.1</v>
      </c>
      <c r="E17" s="17">
        <v>56</v>
      </c>
      <c r="F17" s="17">
        <v>1</v>
      </c>
      <c r="G17" s="17">
        <v>0</v>
      </c>
      <c r="H17" s="17">
        <v>3</v>
      </c>
      <c r="I17" s="17">
        <v>0</v>
      </c>
      <c r="J17" s="17">
        <v>1</v>
      </c>
    </row>
    <row r="18" spans="1:10" x14ac:dyDescent="0.2">
      <c r="A18" s="19" t="s">
        <v>1269</v>
      </c>
      <c r="B18" s="17">
        <v>43</v>
      </c>
      <c r="C18" s="17" t="s">
        <v>1365</v>
      </c>
      <c r="D18" s="18">
        <v>7</v>
      </c>
      <c r="E18" s="17">
        <v>40</v>
      </c>
      <c r="F18" s="17">
        <v>0</v>
      </c>
      <c r="G18" s="17">
        <v>0</v>
      </c>
      <c r="H18" s="17">
        <v>3</v>
      </c>
      <c r="I18" s="17">
        <v>0</v>
      </c>
      <c r="J18" s="17">
        <v>1</v>
      </c>
    </row>
    <row r="19" spans="1:10" x14ac:dyDescent="0.2">
      <c r="A19" s="19" t="s">
        <v>1265</v>
      </c>
      <c r="B19" s="17">
        <v>8</v>
      </c>
      <c r="C19" s="17" t="s">
        <v>1364</v>
      </c>
      <c r="D19" s="20">
        <v>3.4</v>
      </c>
      <c r="E19" s="17">
        <v>8</v>
      </c>
      <c r="F19" s="17">
        <v>0</v>
      </c>
      <c r="G19" s="17">
        <v>0</v>
      </c>
      <c r="H19" s="17">
        <v>0</v>
      </c>
      <c r="I19" s="17">
        <v>0</v>
      </c>
      <c r="J19" s="17">
        <v>0</v>
      </c>
    </row>
    <row r="20" spans="1:10" x14ac:dyDescent="0.2">
      <c r="A20" s="19" t="s">
        <v>1277</v>
      </c>
      <c r="B20" s="17">
        <v>27</v>
      </c>
      <c r="C20" s="17" t="s">
        <v>1363</v>
      </c>
      <c r="D20" s="18">
        <v>6.4</v>
      </c>
      <c r="E20" s="17">
        <v>26</v>
      </c>
      <c r="F20" s="17">
        <v>0</v>
      </c>
      <c r="G20" s="17">
        <v>0</v>
      </c>
      <c r="H20" s="17">
        <v>1</v>
      </c>
      <c r="I20" s="17">
        <v>0</v>
      </c>
      <c r="J20" s="17">
        <v>1</v>
      </c>
    </row>
    <row r="21" spans="1:10" x14ac:dyDescent="0.2">
      <c r="A21" s="19" t="s">
        <v>1266</v>
      </c>
      <c r="B21" s="17">
        <v>441</v>
      </c>
      <c r="C21" s="17" t="s">
        <v>1362</v>
      </c>
      <c r="D21" s="18">
        <v>9.1999999999999993</v>
      </c>
      <c r="E21" s="17">
        <v>244</v>
      </c>
      <c r="F21" s="17">
        <v>56</v>
      </c>
      <c r="G21" s="17">
        <v>63</v>
      </c>
      <c r="H21" s="17">
        <v>76</v>
      </c>
      <c r="I21" s="17">
        <v>2</v>
      </c>
      <c r="J21" s="17">
        <v>972</v>
      </c>
    </row>
    <row r="22" spans="1:10" x14ac:dyDescent="0.2">
      <c r="A22" s="19" t="s">
        <v>1264</v>
      </c>
      <c r="B22" s="17">
        <v>43</v>
      </c>
      <c r="C22" s="17" t="s">
        <v>1361</v>
      </c>
      <c r="D22" s="18">
        <v>5.6</v>
      </c>
      <c r="E22" s="17">
        <v>37</v>
      </c>
      <c r="F22" s="17">
        <v>0</v>
      </c>
      <c r="G22" s="17">
        <v>0</v>
      </c>
      <c r="H22" s="17">
        <v>6</v>
      </c>
      <c r="I22" s="17">
        <v>0</v>
      </c>
      <c r="J22" s="17">
        <v>0</v>
      </c>
    </row>
    <row r="23" spans="1:10" x14ac:dyDescent="0.2">
      <c r="A23" s="19" t="s">
        <v>1268</v>
      </c>
      <c r="B23" s="17">
        <v>59</v>
      </c>
      <c r="C23" s="17" t="s">
        <v>1360</v>
      </c>
      <c r="D23" s="18">
        <v>5.7</v>
      </c>
      <c r="E23" s="17">
        <v>50</v>
      </c>
      <c r="F23" s="17">
        <v>0</v>
      </c>
      <c r="G23" s="17">
        <v>5</v>
      </c>
      <c r="H23" s="17">
        <v>4</v>
      </c>
      <c r="I23" s="17">
        <v>0</v>
      </c>
      <c r="J23" s="17">
        <v>2</v>
      </c>
    </row>
    <row r="24" spans="1:10" x14ac:dyDescent="0.2">
      <c r="A24" s="19" t="s">
        <v>1280</v>
      </c>
      <c r="B24" s="17">
        <v>90</v>
      </c>
      <c r="C24" s="17" t="s">
        <v>1359</v>
      </c>
      <c r="D24" s="18">
        <v>9.6</v>
      </c>
      <c r="E24" s="17">
        <v>76</v>
      </c>
      <c r="F24" s="17">
        <v>4</v>
      </c>
      <c r="G24" s="17">
        <v>3</v>
      </c>
      <c r="H24" s="17">
        <v>7</v>
      </c>
      <c r="I24" s="17">
        <v>0</v>
      </c>
      <c r="J24" s="17">
        <v>0</v>
      </c>
    </row>
    <row r="25" spans="1:10" x14ac:dyDescent="0.2">
      <c r="A25" s="19" t="s">
        <v>1267</v>
      </c>
      <c r="B25" s="17">
        <v>31</v>
      </c>
      <c r="C25" s="17" t="s">
        <v>1358</v>
      </c>
      <c r="D25" s="18">
        <v>4.5999999999999996</v>
      </c>
      <c r="E25" s="17">
        <v>26</v>
      </c>
      <c r="F25" s="17">
        <v>0</v>
      </c>
      <c r="G25" s="17">
        <v>1</v>
      </c>
      <c r="H25" s="17">
        <v>4</v>
      </c>
      <c r="I25" s="17">
        <v>0</v>
      </c>
      <c r="J25" s="17">
        <v>1</v>
      </c>
    </row>
    <row r="26" spans="1:10" ht="136.5" customHeight="1" x14ac:dyDescent="0.25">
      <c r="A26" s="36" t="s">
        <v>1357</v>
      </c>
      <c r="B26" s="36"/>
      <c r="C26" s="36"/>
      <c r="D26" s="36"/>
      <c r="E26" s="36"/>
      <c r="F26" s="36"/>
      <c r="G26" s="36"/>
      <c r="H26" s="36"/>
      <c r="I26" s="36"/>
      <c r="J26" s="36"/>
    </row>
  </sheetData>
  <mergeCells count="7">
    <mergeCell ref="A26:J26"/>
    <mergeCell ref="A1:J1"/>
    <mergeCell ref="A2:J2"/>
    <mergeCell ref="B4:D4"/>
    <mergeCell ref="E4:I4"/>
    <mergeCell ref="A6:J6"/>
    <mergeCell ref="A8:J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29431-2816-44C0-BD84-B29BD43BDEBA}">
  <dimension ref="A1:J26"/>
  <sheetViews>
    <sheetView workbookViewId="0">
      <selection activeCell="L19" sqref="L19"/>
    </sheetView>
  </sheetViews>
  <sheetFormatPr defaultRowHeight="12.75" x14ac:dyDescent="0.2"/>
  <cols>
    <col min="1" max="1" width="26.7109375" style="16" bestFit="1" customWidth="1"/>
    <col min="2" max="2" width="12.7109375" style="16" bestFit="1" customWidth="1"/>
    <col min="3" max="3" width="17.7109375" style="16" bestFit="1" customWidth="1"/>
    <col min="4" max="4" width="12.7109375" style="16" bestFit="1" customWidth="1"/>
    <col min="5" max="9" width="11.7109375" style="16" bestFit="1" customWidth="1"/>
    <col min="10" max="10" width="12.7109375" style="16" bestFit="1" customWidth="1"/>
    <col min="11" max="16384" width="9.140625" style="16"/>
  </cols>
  <sheetData>
    <row r="1" spans="1:10" ht="13.5" x14ac:dyDescent="0.25">
      <c r="A1" s="37" t="s">
        <v>1408</v>
      </c>
      <c r="B1" s="38"/>
      <c r="C1" s="38"/>
      <c r="D1" s="38"/>
      <c r="E1" s="38"/>
      <c r="F1" s="38"/>
      <c r="G1" s="38"/>
      <c r="H1" s="38"/>
      <c r="I1" s="38"/>
      <c r="J1" s="38"/>
    </row>
    <row r="2" spans="1:10" ht="13.5" customHeight="1" x14ac:dyDescent="0.25">
      <c r="A2" s="37" t="s">
        <v>1407</v>
      </c>
      <c r="B2" s="38"/>
      <c r="C2" s="38"/>
      <c r="D2" s="38"/>
      <c r="E2" s="38"/>
      <c r="F2" s="38"/>
      <c r="G2" s="38"/>
      <c r="H2" s="38"/>
      <c r="I2" s="38"/>
      <c r="J2" s="38"/>
    </row>
    <row r="4" spans="1:10" ht="39.75" customHeight="1" x14ac:dyDescent="0.2">
      <c r="A4" s="21"/>
      <c r="B4" s="39" t="s">
        <v>1406</v>
      </c>
      <c r="C4" s="39"/>
      <c r="D4" s="39"/>
      <c r="E4" s="39" t="s">
        <v>1405</v>
      </c>
      <c r="F4" s="39"/>
      <c r="G4" s="39"/>
      <c r="H4" s="39"/>
      <c r="I4" s="39"/>
      <c r="J4" s="21" t="s">
        <v>1404</v>
      </c>
    </row>
    <row r="5" spans="1:10" ht="52.5" x14ac:dyDescent="0.2">
      <c r="A5" s="21" t="s">
        <v>1392</v>
      </c>
      <c r="B5" s="21" t="s">
        <v>1263</v>
      </c>
      <c r="C5" s="21" t="s">
        <v>1391</v>
      </c>
      <c r="D5" s="21" t="s">
        <v>1390</v>
      </c>
      <c r="E5" s="21" t="s">
        <v>1389</v>
      </c>
      <c r="F5" s="21" t="s">
        <v>1388</v>
      </c>
      <c r="G5" s="21" t="s">
        <v>1387</v>
      </c>
      <c r="H5" s="21" t="s">
        <v>1386</v>
      </c>
      <c r="I5" s="21" t="s">
        <v>1385</v>
      </c>
      <c r="J5" s="21" t="s">
        <v>1263</v>
      </c>
    </row>
    <row r="6" spans="1:10" x14ac:dyDescent="0.2">
      <c r="A6" s="40" t="s">
        <v>1384</v>
      </c>
      <c r="B6" s="40"/>
      <c r="C6" s="40"/>
      <c r="D6" s="40"/>
      <c r="E6" s="40"/>
      <c r="F6" s="40"/>
      <c r="G6" s="40"/>
      <c r="H6" s="40"/>
      <c r="I6" s="40"/>
      <c r="J6" s="40"/>
    </row>
    <row r="7" spans="1:10" x14ac:dyDescent="0.2">
      <c r="A7" s="19" t="s">
        <v>1383</v>
      </c>
      <c r="B7" s="17" t="s">
        <v>1403</v>
      </c>
      <c r="C7" s="17" t="s">
        <v>1381</v>
      </c>
      <c r="D7" s="18">
        <v>10.5</v>
      </c>
      <c r="E7" s="17" t="s">
        <v>1402</v>
      </c>
      <c r="F7" s="17" t="s">
        <v>1401</v>
      </c>
      <c r="G7" s="17">
        <v>679</v>
      </c>
      <c r="H7" s="17" t="s">
        <v>1400</v>
      </c>
      <c r="I7" s="17">
        <v>62</v>
      </c>
      <c r="J7" s="17" t="s">
        <v>1399</v>
      </c>
    </row>
    <row r="8" spans="1:10" x14ac:dyDescent="0.2">
      <c r="A8" s="40" t="s">
        <v>1375</v>
      </c>
      <c r="B8" s="40"/>
      <c r="C8" s="40"/>
      <c r="D8" s="40"/>
      <c r="E8" s="40"/>
      <c r="F8" s="40"/>
      <c r="G8" s="40"/>
      <c r="H8" s="40"/>
      <c r="I8" s="40"/>
      <c r="J8" s="40"/>
    </row>
    <row r="9" spans="1:10" x14ac:dyDescent="0.2">
      <c r="A9" s="19" t="s">
        <v>1273</v>
      </c>
      <c r="B9" s="17">
        <v>60</v>
      </c>
      <c r="C9" s="17" t="s">
        <v>1374</v>
      </c>
      <c r="D9" s="18">
        <v>16</v>
      </c>
      <c r="E9" s="17">
        <v>58</v>
      </c>
      <c r="F9" s="17">
        <v>1</v>
      </c>
      <c r="G9" s="17">
        <v>0</v>
      </c>
      <c r="H9" s="17">
        <v>1</v>
      </c>
      <c r="I9" s="17">
        <v>0</v>
      </c>
      <c r="J9" s="17">
        <v>60</v>
      </c>
    </row>
    <row r="10" spans="1:10" x14ac:dyDescent="0.2">
      <c r="A10" s="19" t="s">
        <v>1272</v>
      </c>
      <c r="B10" s="17">
        <v>127</v>
      </c>
      <c r="C10" s="17" t="s">
        <v>1373</v>
      </c>
      <c r="D10" s="18">
        <v>9.6</v>
      </c>
      <c r="E10" s="17">
        <v>126</v>
      </c>
      <c r="F10" s="17">
        <v>0</v>
      </c>
      <c r="G10" s="17">
        <v>0</v>
      </c>
      <c r="H10" s="17">
        <v>1</v>
      </c>
      <c r="I10" s="17">
        <v>0</v>
      </c>
      <c r="J10" s="17">
        <v>58</v>
      </c>
    </row>
    <row r="11" spans="1:10" x14ac:dyDescent="0.2">
      <c r="A11" s="19" t="s">
        <v>1279</v>
      </c>
      <c r="B11" s="17">
        <v>185</v>
      </c>
      <c r="C11" s="17" t="s">
        <v>1372</v>
      </c>
      <c r="D11" s="18">
        <v>13</v>
      </c>
      <c r="E11" s="17">
        <v>172</v>
      </c>
      <c r="F11" s="17">
        <v>7</v>
      </c>
      <c r="G11" s="17">
        <v>0</v>
      </c>
      <c r="H11" s="17">
        <v>6</v>
      </c>
      <c r="I11" s="17">
        <v>0</v>
      </c>
      <c r="J11" s="17">
        <v>143</v>
      </c>
    </row>
    <row r="12" spans="1:10" x14ac:dyDescent="0.2">
      <c r="A12" s="19" t="s">
        <v>1271</v>
      </c>
      <c r="B12" s="17">
        <v>41</v>
      </c>
      <c r="C12" s="17" t="s">
        <v>1371</v>
      </c>
      <c r="D12" s="18">
        <v>9.3000000000000007</v>
      </c>
      <c r="E12" s="17">
        <v>38</v>
      </c>
      <c r="F12" s="17">
        <v>2</v>
      </c>
      <c r="G12" s="17">
        <v>1</v>
      </c>
      <c r="H12" s="17">
        <v>0</v>
      </c>
      <c r="I12" s="17">
        <v>0</v>
      </c>
      <c r="J12" s="17">
        <v>19</v>
      </c>
    </row>
    <row r="13" spans="1:10" x14ac:dyDescent="0.2">
      <c r="A13" s="19" t="s">
        <v>1276</v>
      </c>
      <c r="B13" s="17">
        <v>56</v>
      </c>
      <c r="C13" s="17" t="s">
        <v>1370</v>
      </c>
      <c r="D13" s="18">
        <v>7.8</v>
      </c>
      <c r="E13" s="17">
        <v>55</v>
      </c>
      <c r="F13" s="17">
        <v>0</v>
      </c>
      <c r="G13" s="17">
        <v>0</v>
      </c>
      <c r="H13" s="17">
        <v>1</v>
      </c>
      <c r="I13" s="17">
        <v>0</v>
      </c>
      <c r="J13" s="17">
        <v>31</v>
      </c>
    </row>
    <row r="14" spans="1:10" x14ac:dyDescent="0.2">
      <c r="A14" s="19" t="s">
        <v>1274</v>
      </c>
      <c r="B14" s="17">
        <v>72</v>
      </c>
      <c r="C14" s="17" t="s">
        <v>1369</v>
      </c>
      <c r="D14" s="18">
        <v>8.1</v>
      </c>
      <c r="E14" s="17">
        <v>68</v>
      </c>
      <c r="F14" s="17">
        <v>0</v>
      </c>
      <c r="G14" s="17">
        <v>0</v>
      </c>
      <c r="H14" s="17">
        <v>4</v>
      </c>
      <c r="I14" s="17">
        <v>0</v>
      </c>
      <c r="J14" s="17">
        <v>53</v>
      </c>
    </row>
    <row r="15" spans="1:10" x14ac:dyDescent="0.2">
      <c r="A15" s="19" t="s">
        <v>1281</v>
      </c>
      <c r="B15" s="17">
        <v>105</v>
      </c>
      <c r="C15" s="17" t="s">
        <v>1368</v>
      </c>
      <c r="D15" s="18">
        <v>8.3000000000000007</v>
      </c>
      <c r="E15" s="17">
        <v>104</v>
      </c>
      <c r="F15" s="17">
        <v>0</v>
      </c>
      <c r="G15" s="17">
        <v>0</v>
      </c>
      <c r="H15" s="17">
        <v>1</v>
      </c>
      <c r="I15" s="17">
        <v>0</v>
      </c>
      <c r="J15" s="17">
        <v>40</v>
      </c>
    </row>
    <row r="16" spans="1:10" x14ac:dyDescent="0.2">
      <c r="A16" s="19" t="s">
        <v>1270</v>
      </c>
      <c r="B16" s="17">
        <v>83</v>
      </c>
      <c r="C16" s="17" t="s">
        <v>1367</v>
      </c>
      <c r="D16" s="18">
        <v>12.4</v>
      </c>
      <c r="E16" s="17">
        <v>82</v>
      </c>
      <c r="F16" s="17">
        <v>0</v>
      </c>
      <c r="G16" s="17">
        <v>0</v>
      </c>
      <c r="H16" s="17">
        <v>1</v>
      </c>
      <c r="I16" s="17">
        <v>0</v>
      </c>
      <c r="J16" s="17">
        <v>50</v>
      </c>
    </row>
    <row r="17" spans="1:10" x14ac:dyDescent="0.2">
      <c r="A17" s="19" t="s">
        <v>1275</v>
      </c>
      <c r="B17" s="17">
        <v>83</v>
      </c>
      <c r="C17" s="17" t="s">
        <v>1366</v>
      </c>
      <c r="D17" s="18">
        <v>9.8000000000000007</v>
      </c>
      <c r="E17" s="17">
        <v>82</v>
      </c>
      <c r="F17" s="17">
        <v>1</v>
      </c>
      <c r="G17" s="17">
        <v>0</v>
      </c>
      <c r="H17" s="17">
        <v>0</v>
      </c>
      <c r="I17" s="17">
        <v>0</v>
      </c>
      <c r="J17" s="17">
        <v>44</v>
      </c>
    </row>
    <row r="18" spans="1:10" x14ac:dyDescent="0.2">
      <c r="A18" s="19" t="s">
        <v>1269</v>
      </c>
      <c r="B18" s="17">
        <v>61</v>
      </c>
      <c r="C18" s="17" t="s">
        <v>1365</v>
      </c>
      <c r="D18" s="18">
        <v>9.9</v>
      </c>
      <c r="E18" s="17">
        <v>60</v>
      </c>
      <c r="F18" s="17">
        <v>1</v>
      </c>
      <c r="G18" s="17">
        <v>0</v>
      </c>
      <c r="H18" s="17">
        <v>0</v>
      </c>
      <c r="I18" s="17">
        <v>0</v>
      </c>
      <c r="J18" s="17">
        <v>11</v>
      </c>
    </row>
    <row r="19" spans="1:10" x14ac:dyDescent="0.2">
      <c r="A19" s="19" t="s">
        <v>1265</v>
      </c>
      <c r="B19" s="17">
        <v>12</v>
      </c>
      <c r="C19" s="17" t="s">
        <v>1364</v>
      </c>
      <c r="D19" s="18">
        <v>5.0999999999999996</v>
      </c>
      <c r="E19" s="17">
        <v>12</v>
      </c>
      <c r="F19" s="17">
        <v>0</v>
      </c>
      <c r="G19" s="17">
        <v>0</v>
      </c>
      <c r="H19" s="17">
        <v>0</v>
      </c>
      <c r="I19" s="17">
        <v>0</v>
      </c>
      <c r="J19" s="17">
        <v>7</v>
      </c>
    </row>
    <row r="20" spans="1:10" x14ac:dyDescent="0.2">
      <c r="A20" s="19" t="s">
        <v>1277</v>
      </c>
      <c r="B20" s="17">
        <v>39</v>
      </c>
      <c r="C20" s="17" t="s">
        <v>1363</v>
      </c>
      <c r="D20" s="18">
        <v>9.1999999999999993</v>
      </c>
      <c r="E20" s="17">
        <v>37</v>
      </c>
      <c r="F20" s="17">
        <v>1</v>
      </c>
      <c r="G20" s="17">
        <v>0</v>
      </c>
      <c r="H20" s="17">
        <v>1</v>
      </c>
      <c r="I20" s="17">
        <v>0</v>
      </c>
      <c r="J20" s="17">
        <v>17</v>
      </c>
    </row>
    <row r="21" spans="1:10" x14ac:dyDescent="0.2">
      <c r="A21" s="19" t="s">
        <v>1266</v>
      </c>
      <c r="B21" s="17">
        <v>527</v>
      </c>
      <c r="C21" s="17" t="s">
        <v>1362</v>
      </c>
      <c r="D21" s="18">
        <v>11.1</v>
      </c>
      <c r="E21" s="17">
        <v>438</v>
      </c>
      <c r="F21" s="17">
        <v>63</v>
      </c>
      <c r="G21" s="17">
        <v>9</v>
      </c>
      <c r="H21" s="17">
        <v>13</v>
      </c>
      <c r="I21" s="17">
        <v>4</v>
      </c>
      <c r="J21" s="17">
        <v>919</v>
      </c>
    </row>
    <row r="22" spans="1:10" x14ac:dyDescent="0.2">
      <c r="A22" s="19" t="s">
        <v>1264</v>
      </c>
      <c r="B22" s="17">
        <v>89</v>
      </c>
      <c r="C22" s="17" t="s">
        <v>1361</v>
      </c>
      <c r="D22" s="18">
        <v>11.7</v>
      </c>
      <c r="E22" s="17">
        <v>86</v>
      </c>
      <c r="F22" s="17">
        <v>1</v>
      </c>
      <c r="G22" s="17">
        <v>1</v>
      </c>
      <c r="H22" s="17">
        <v>1</v>
      </c>
      <c r="I22" s="17">
        <v>0</v>
      </c>
      <c r="J22" s="17">
        <v>33</v>
      </c>
    </row>
    <row r="23" spans="1:10" x14ac:dyDescent="0.2">
      <c r="A23" s="19" t="s">
        <v>1268</v>
      </c>
      <c r="B23" s="17">
        <v>173</v>
      </c>
      <c r="C23" s="17" t="s">
        <v>1360</v>
      </c>
      <c r="D23" s="18">
        <v>16.600000000000001</v>
      </c>
      <c r="E23" s="17">
        <v>171</v>
      </c>
      <c r="F23" s="17">
        <v>0</v>
      </c>
      <c r="G23" s="17">
        <v>2</v>
      </c>
      <c r="H23" s="17">
        <v>0</v>
      </c>
      <c r="I23" s="17">
        <v>0</v>
      </c>
      <c r="J23" s="17">
        <v>128</v>
      </c>
    </row>
    <row r="24" spans="1:10" x14ac:dyDescent="0.2">
      <c r="A24" s="19" t="s">
        <v>1280</v>
      </c>
      <c r="B24" s="17">
        <v>119</v>
      </c>
      <c r="C24" s="17" t="s">
        <v>1359</v>
      </c>
      <c r="D24" s="18">
        <v>12.7</v>
      </c>
      <c r="E24" s="17">
        <v>114</v>
      </c>
      <c r="F24" s="17">
        <v>1</v>
      </c>
      <c r="G24" s="17">
        <v>0</v>
      </c>
      <c r="H24" s="17">
        <v>4</v>
      </c>
      <c r="I24" s="17">
        <v>0</v>
      </c>
      <c r="J24" s="17">
        <v>66</v>
      </c>
    </row>
    <row r="25" spans="1:10" x14ac:dyDescent="0.2">
      <c r="A25" s="19" t="s">
        <v>1267</v>
      </c>
      <c r="B25" s="17">
        <v>78</v>
      </c>
      <c r="C25" s="17" t="s">
        <v>1358</v>
      </c>
      <c r="D25" s="18">
        <v>11.5</v>
      </c>
      <c r="E25" s="17">
        <v>75</v>
      </c>
      <c r="F25" s="17">
        <v>0</v>
      </c>
      <c r="G25" s="17">
        <v>0</v>
      </c>
      <c r="H25" s="17">
        <v>3</v>
      </c>
      <c r="I25" s="17">
        <v>0</v>
      </c>
      <c r="J25" s="17">
        <v>57</v>
      </c>
    </row>
    <row r="26" spans="1:10" ht="121.5" customHeight="1" x14ac:dyDescent="0.25">
      <c r="A26" s="36" t="s">
        <v>1398</v>
      </c>
      <c r="B26" s="36"/>
      <c r="C26" s="36"/>
      <c r="D26" s="36"/>
      <c r="E26" s="36"/>
      <c r="F26" s="36"/>
      <c r="G26" s="36"/>
      <c r="H26" s="36"/>
      <c r="I26" s="36"/>
      <c r="J26" s="36"/>
    </row>
  </sheetData>
  <mergeCells count="7">
    <mergeCell ref="A26:J26"/>
    <mergeCell ref="A1:J1"/>
    <mergeCell ref="A2:J2"/>
    <mergeCell ref="B4:D4"/>
    <mergeCell ref="E4:I4"/>
    <mergeCell ref="A6:J6"/>
    <mergeCell ref="A8:J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6DFA2-8546-41CD-BD4B-625E7D717EC8}">
  <dimension ref="A1:BT20"/>
  <sheetViews>
    <sheetView workbookViewId="0">
      <selection activeCell="BB28" sqref="BB28"/>
    </sheetView>
  </sheetViews>
  <sheetFormatPr defaultRowHeight="15" x14ac:dyDescent="0.25"/>
  <cols>
    <col min="1" max="1" width="20.5703125" bestFit="1" customWidth="1"/>
    <col min="2" max="2" width="8.28515625" bestFit="1" customWidth="1"/>
    <col min="3" max="3" width="21.7109375" bestFit="1" customWidth="1"/>
    <col min="4" max="4" width="15.5703125" customWidth="1"/>
    <col min="5" max="5" width="10.5703125" hidden="1" customWidth="1"/>
    <col min="6" max="6" width="13.140625" hidden="1" customWidth="1"/>
    <col min="7" max="7" width="4" hidden="1" customWidth="1"/>
    <col min="8" max="8" width="10.140625" bestFit="1" customWidth="1"/>
    <col min="9" max="10" width="12.28515625" hidden="1" customWidth="1"/>
    <col min="11" max="11" width="9.28515625" bestFit="1" customWidth="1"/>
    <col min="12" max="19" width="12.28515625" hidden="1" customWidth="1"/>
    <col min="20" max="20" width="9.28515625" bestFit="1" customWidth="1"/>
    <col min="21" max="25" width="12.28515625" hidden="1" customWidth="1"/>
    <col min="26" max="26" width="7.5703125" bestFit="1" customWidth="1"/>
    <col min="27" max="27" width="15.5703125" bestFit="1" customWidth="1"/>
    <col min="28" max="30" width="0" hidden="1" customWidth="1"/>
    <col min="31" max="31" width="10.140625" bestFit="1" customWidth="1"/>
    <col min="32" max="33" width="0" hidden="1" customWidth="1"/>
    <col min="34" max="34" width="9.28515625" bestFit="1" customWidth="1"/>
    <col min="35" max="42" width="0" hidden="1" customWidth="1"/>
    <col min="43" max="43" width="9.28515625" bestFit="1" customWidth="1"/>
    <col min="44" max="48" width="0" hidden="1" customWidth="1"/>
    <col min="49" max="49" width="7.5703125" bestFit="1" customWidth="1"/>
    <col min="50" max="50" width="17.85546875" bestFit="1" customWidth="1"/>
    <col min="51" max="53" width="0" hidden="1" customWidth="1"/>
    <col min="54" max="54" width="10.140625" bestFit="1" customWidth="1"/>
    <col min="55" max="56" width="0" hidden="1" customWidth="1"/>
    <col min="57" max="57" width="9.28515625" bestFit="1" customWidth="1"/>
    <col min="58" max="65" width="0" hidden="1" customWidth="1"/>
    <col min="66" max="66" width="9.28515625" bestFit="1" customWidth="1"/>
    <col min="67" max="71" width="0" hidden="1" customWidth="1"/>
    <col min="72" max="72" width="7.5703125" bestFit="1" customWidth="1"/>
  </cols>
  <sheetData>
    <row r="1" spans="1:72" x14ac:dyDescent="0.25">
      <c r="A1" t="s">
        <v>1409</v>
      </c>
      <c r="C1" t="s">
        <v>1410</v>
      </c>
      <c r="D1" t="s">
        <v>1438</v>
      </c>
      <c r="E1" t="s">
        <v>1439</v>
      </c>
      <c r="F1" t="s">
        <v>1440</v>
      </c>
      <c r="G1" t="s">
        <v>1441</v>
      </c>
      <c r="I1" t="s">
        <v>1442</v>
      </c>
      <c r="J1" t="s">
        <v>1443</v>
      </c>
      <c r="L1" t="s">
        <v>1444</v>
      </c>
      <c r="M1" t="s">
        <v>1445</v>
      </c>
      <c r="N1" t="s">
        <v>1446</v>
      </c>
      <c r="O1" t="s">
        <v>1447</v>
      </c>
      <c r="P1" t="s">
        <v>1448</v>
      </c>
      <c r="Q1" t="s">
        <v>1449</v>
      </c>
      <c r="R1" t="s">
        <v>1450</v>
      </c>
      <c r="S1" t="s">
        <v>1451</v>
      </c>
      <c r="U1" t="s">
        <v>1452</v>
      </c>
      <c r="V1" t="s">
        <v>1453</v>
      </c>
      <c r="W1" t="s">
        <v>1454</v>
      </c>
      <c r="X1" t="s">
        <v>1455</v>
      </c>
      <c r="Y1" s="41" t="s">
        <v>1456</v>
      </c>
      <c r="AA1" t="s">
        <v>1457</v>
      </c>
      <c r="AB1" t="s">
        <v>1458</v>
      </c>
      <c r="AC1" t="s">
        <v>1459</v>
      </c>
      <c r="AD1" t="s">
        <v>1460</v>
      </c>
      <c r="AF1" t="s">
        <v>1461</v>
      </c>
      <c r="AG1" t="s">
        <v>1462</v>
      </c>
      <c r="AI1" t="s">
        <v>1463</v>
      </c>
      <c r="AJ1" t="s">
        <v>1464</v>
      </c>
      <c r="AK1" t="s">
        <v>1465</v>
      </c>
      <c r="AL1" t="s">
        <v>1466</v>
      </c>
      <c r="AM1" t="s">
        <v>1467</v>
      </c>
      <c r="AN1" t="s">
        <v>1468</v>
      </c>
      <c r="AO1" t="s">
        <v>1469</v>
      </c>
      <c r="AP1" t="s">
        <v>1470</v>
      </c>
      <c r="AR1" t="s">
        <v>1471</v>
      </c>
      <c r="AS1" t="s">
        <v>1472</v>
      </c>
      <c r="AT1" t="s">
        <v>1473</v>
      </c>
      <c r="AU1" t="s">
        <v>1474</v>
      </c>
      <c r="AV1" s="41" t="s">
        <v>1475</v>
      </c>
      <c r="AX1" t="s">
        <v>1476</v>
      </c>
      <c r="AY1" t="s">
        <v>1477</v>
      </c>
      <c r="AZ1" t="s">
        <v>1478</v>
      </c>
      <c r="BA1" t="s">
        <v>1479</v>
      </c>
      <c r="BC1" t="s">
        <v>1480</v>
      </c>
      <c r="BD1" t="s">
        <v>1481</v>
      </c>
      <c r="BF1" t="s">
        <v>1482</v>
      </c>
      <c r="BG1" t="s">
        <v>1483</v>
      </c>
      <c r="BH1" t="s">
        <v>1484</v>
      </c>
      <c r="BI1" t="s">
        <v>1485</v>
      </c>
      <c r="BJ1" t="s">
        <v>1486</v>
      </c>
      <c r="BK1" t="s">
        <v>1487</v>
      </c>
      <c r="BL1" t="s">
        <v>1488</v>
      </c>
      <c r="BM1" t="s">
        <v>1489</v>
      </c>
      <c r="BO1" t="s">
        <v>1490</v>
      </c>
      <c r="BP1" t="s">
        <v>1491</v>
      </c>
      <c r="BQ1" t="s">
        <v>1492</v>
      </c>
      <c r="BR1" t="s">
        <v>1493</v>
      </c>
      <c r="BS1" t="s">
        <v>1494</v>
      </c>
    </row>
    <row r="2" spans="1:72" ht="33" customHeight="1" x14ac:dyDescent="0.25">
      <c r="A2" t="s">
        <v>1411</v>
      </c>
      <c r="B2" s="4" t="s">
        <v>1437</v>
      </c>
      <c r="C2" s="4" t="s">
        <v>1436</v>
      </c>
      <c r="D2" s="24" t="s">
        <v>1498</v>
      </c>
      <c r="E2" s="6" t="s">
        <v>1221</v>
      </c>
      <c r="F2" s="6" t="s">
        <v>1412</v>
      </c>
      <c r="G2" s="6" t="s">
        <v>1413</v>
      </c>
      <c r="H2" s="42" t="s">
        <v>1495</v>
      </c>
      <c r="I2" s="43" t="s">
        <v>1414</v>
      </c>
      <c r="J2" s="43" t="s">
        <v>1415</v>
      </c>
      <c r="K2" s="42" t="s">
        <v>1496</v>
      </c>
      <c r="L2" s="43" t="s">
        <v>1416</v>
      </c>
      <c r="M2" s="43" t="s">
        <v>1417</v>
      </c>
      <c r="N2" s="43" t="s">
        <v>1418</v>
      </c>
      <c r="O2" s="43" t="s">
        <v>1419</v>
      </c>
      <c r="P2" s="43" t="s">
        <v>1420</v>
      </c>
      <c r="Q2" s="43" t="s">
        <v>1421</v>
      </c>
      <c r="R2" s="43" t="s">
        <v>1422</v>
      </c>
      <c r="S2" s="43" t="s">
        <v>1423</v>
      </c>
      <c r="T2" s="42" t="s">
        <v>1497</v>
      </c>
      <c r="U2" s="43" t="s">
        <v>1424</v>
      </c>
      <c r="V2" s="43" t="s">
        <v>1425</v>
      </c>
      <c r="W2" s="43" t="s">
        <v>1426</v>
      </c>
      <c r="X2" s="43" t="s">
        <v>1427</v>
      </c>
      <c r="Y2" s="43" t="s">
        <v>1428</v>
      </c>
      <c r="Z2" s="42" t="s">
        <v>1429</v>
      </c>
      <c r="AA2" s="24" t="s">
        <v>1499</v>
      </c>
      <c r="AB2" s="6" t="s">
        <v>1221</v>
      </c>
      <c r="AC2" s="6" t="s">
        <v>1412</v>
      </c>
      <c r="AD2" s="6" t="s">
        <v>1413</v>
      </c>
      <c r="AE2" s="42" t="s">
        <v>1495</v>
      </c>
      <c r="AF2" s="43" t="s">
        <v>1414</v>
      </c>
      <c r="AG2" s="43" t="s">
        <v>1415</v>
      </c>
      <c r="AH2" s="42" t="s">
        <v>1496</v>
      </c>
      <c r="AI2" s="43" t="s">
        <v>1416</v>
      </c>
      <c r="AJ2" s="43" t="s">
        <v>1417</v>
      </c>
      <c r="AK2" s="43" t="s">
        <v>1418</v>
      </c>
      <c r="AL2" s="43" t="s">
        <v>1419</v>
      </c>
      <c r="AM2" s="43" t="s">
        <v>1420</v>
      </c>
      <c r="AN2" s="43" t="s">
        <v>1421</v>
      </c>
      <c r="AO2" s="43" t="s">
        <v>1422</v>
      </c>
      <c r="AP2" s="43" t="s">
        <v>1423</v>
      </c>
      <c r="AQ2" s="42" t="s">
        <v>1497</v>
      </c>
      <c r="AR2" s="43" t="s">
        <v>1424</v>
      </c>
      <c r="AS2" s="43" t="s">
        <v>1425</v>
      </c>
      <c r="AT2" s="43" t="s">
        <v>1426</v>
      </c>
      <c r="AU2" s="43" t="s">
        <v>1427</v>
      </c>
      <c r="AV2" s="43" t="s">
        <v>1428</v>
      </c>
      <c r="AW2" s="42" t="s">
        <v>1429</v>
      </c>
      <c r="AX2" s="24" t="s">
        <v>1500</v>
      </c>
      <c r="AY2" s="6" t="s">
        <v>1221</v>
      </c>
      <c r="AZ2" s="6" t="s">
        <v>1412</v>
      </c>
      <c r="BA2" s="6" t="s">
        <v>1413</v>
      </c>
      <c r="BB2" s="42" t="s">
        <v>1495</v>
      </c>
      <c r="BC2" s="43" t="s">
        <v>1414</v>
      </c>
      <c r="BD2" s="43" t="s">
        <v>1415</v>
      </c>
      <c r="BE2" s="42" t="s">
        <v>1496</v>
      </c>
      <c r="BF2" s="43" t="s">
        <v>1416</v>
      </c>
      <c r="BG2" s="43" t="s">
        <v>1417</v>
      </c>
      <c r="BH2" s="43" t="s">
        <v>1418</v>
      </c>
      <c r="BI2" s="43" t="s">
        <v>1419</v>
      </c>
      <c r="BJ2" s="43" t="s">
        <v>1420</v>
      </c>
      <c r="BK2" s="43" t="s">
        <v>1421</v>
      </c>
      <c r="BL2" s="43" t="s">
        <v>1422</v>
      </c>
      <c r="BM2" s="43" t="s">
        <v>1423</v>
      </c>
      <c r="BN2" s="42" t="s">
        <v>1497</v>
      </c>
      <c r="BO2" s="43" t="s">
        <v>1424</v>
      </c>
      <c r="BP2" s="43" t="s">
        <v>1425</v>
      </c>
      <c r="BQ2" s="43" t="s">
        <v>1426</v>
      </c>
      <c r="BR2" s="43" t="s">
        <v>1427</v>
      </c>
      <c r="BS2" s="43" t="s">
        <v>1428</v>
      </c>
      <c r="BT2" s="4" t="s">
        <v>1429</v>
      </c>
    </row>
    <row r="3" spans="1:72" x14ac:dyDescent="0.25">
      <c r="B3" s="22"/>
      <c r="C3" t="s">
        <v>1430</v>
      </c>
      <c r="D3" s="25"/>
      <c r="AA3" s="25"/>
      <c r="AX3" s="25"/>
    </row>
    <row r="4" spans="1:72" x14ac:dyDescent="0.25">
      <c r="A4" t="s">
        <v>1327</v>
      </c>
      <c r="B4" s="23">
        <v>26</v>
      </c>
      <c r="C4" t="s">
        <v>1273</v>
      </c>
      <c r="D4" s="26">
        <v>4219</v>
      </c>
      <c r="E4" s="4">
        <v>113</v>
      </c>
      <c r="F4" s="4">
        <v>232</v>
      </c>
      <c r="G4" s="4">
        <v>175</v>
      </c>
      <c r="H4" s="4">
        <f>SUM(E4:G4)</f>
        <v>520</v>
      </c>
      <c r="I4" s="4">
        <v>301</v>
      </c>
      <c r="J4" s="4">
        <v>230</v>
      </c>
      <c r="K4" s="4">
        <f>SUM(I4:J4)</f>
        <v>531</v>
      </c>
      <c r="L4" s="4">
        <v>156</v>
      </c>
      <c r="M4" s="4">
        <v>277</v>
      </c>
      <c r="N4" s="4">
        <v>143</v>
      </c>
      <c r="O4" s="4">
        <v>183</v>
      </c>
      <c r="P4" s="4">
        <v>363</v>
      </c>
      <c r="Q4" s="4">
        <v>252</v>
      </c>
      <c r="R4" s="4">
        <v>379</v>
      </c>
      <c r="S4" s="4">
        <v>368</v>
      </c>
      <c r="T4" s="4">
        <f>SUM(L4:S4)</f>
        <v>2121</v>
      </c>
      <c r="U4" s="4">
        <v>339</v>
      </c>
      <c r="V4" s="4">
        <v>320</v>
      </c>
      <c r="W4" s="4">
        <v>123</v>
      </c>
      <c r="X4" s="4">
        <v>123</v>
      </c>
      <c r="Y4" s="4">
        <v>142</v>
      </c>
      <c r="Z4" s="4">
        <f>SUM(U4:Y4)</f>
        <v>1047</v>
      </c>
      <c r="AA4" s="28">
        <v>2046</v>
      </c>
      <c r="AB4" s="4">
        <v>63</v>
      </c>
      <c r="AC4" s="4">
        <v>175</v>
      </c>
      <c r="AD4" s="4">
        <v>74</v>
      </c>
      <c r="AE4" s="4">
        <f>SUM(AB4:AD4)</f>
        <v>312</v>
      </c>
      <c r="AF4" s="4">
        <v>108</v>
      </c>
      <c r="AG4" s="4">
        <v>185</v>
      </c>
      <c r="AH4" s="4">
        <f>SUM(AF4:AG4)</f>
        <v>293</v>
      </c>
      <c r="AI4" s="4">
        <v>81</v>
      </c>
      <c r="AJ4" s="4">
        <v>156</v>
      </c>
      <c r="AK4" s="4">
        <v>41</v>
      </c>
      <c r="AL4" s="4">
        <v>37</v>
      </c>
      <c r="AM4" s="4">
        <v>192</v>
      </c>
      <c r="AN4" s="4">
        <v>122</v>
      </c>
      <c r="AO4" s="4">
        <v>137</v>
      </c>
      <c r="AP4" s="4">
        <v>181</v>
      </c>
      <c r="AQ4" s="4">
        <f>SUM(AI4:AP4)</f>
        <v>947</v>
      </c>
      <c r="AR4" s="4">
        <v>154</v>
      </c>
      <c r="AS4" s="4">
        <v>193</v>
      </c>
      <c r="AT4" s="4">
        <v>49</v>
      </c>
      <c r="AU4" s="4">
        <v>48</v>
      </c>
      <c r="AV4" s="4">
        <v>50</v>
      </c>
      <c r="AW4" s="4">
        <f>SUM(AR4:AV4)</f>
        <v>494</v>
      </c>
      <c r="AX4" s="28">
        <v>2173</v>
      </c>
      <c r="AY4" s="4">
        <v>50</v>
      </c>
      <c r="AZ4" s="4">
        <v>57</v>
      </c>
      <c r="BA4" s="4">
        <v>101</v>
      </c>
      <c r="BB4" s="4">
        <f>SUM(AY4:BA4)</f>
        <v>208</v>
      </c>
      <c r="BC4" s="4">
        <v>193</v>
      </c>
      <c r="BD4" s="4">
        <v>45</v>
      </c>
      <c r="BE4" s="4">
        <f>SUM(BC4:BD4)</f>
        <v>238</v>
      </c>
      <c r="BF4" s="4">
        <v>75</v>
      </c>
      <c r="BG4" s="4">
        <v>121</v>
      </c>
      <c r="BH4" s="4">
        <v>102</v>
      </c>
      <c r="BI4" s="4">
        <v>146</v>
      </c>
      <c r="BJ4" s="4">
        <v>171</v>
      </c>
      <c r="BK4" s="4">
        <v>130</v>
      </c>
      <c r="BL4" s="4">
        <v>242</v>
      </c>
      <c r="BM4" s="4">
        <v>187</v>
      </c>
      <c r="BN4" s="4">
        <f>SUM(BF4:BM4)</f>
        <v>1174</v>
      </c>
      <c r="BO4" s="4">
        <v>185</v>
      </c>
      <c r="BP4" s="4">
        <v>127</v>
      </c>
      <c r="BQ4" s="4">
        <v>74</v>
      </c>
      <c r="BR4" s="4">
        <v>75</v>
      </c>
      <c r="BS4" s="4">
        <v>92</v>
      </c>
      <c r="BT4">
        <f>SUM(BO4:BS4)</f>
        <v>553</v>
      </c>
    </row>
    <row r="5" spans="1:72" x14ac:dyDescent="0.25">
      <c r="A5" t="s">
        <v>1329</v>
      </c>
      <c r="B5" s="23">
        <v>27</v>
      </c>
      <c r="C5" t="s">
        <v>1330</v>
      </c>
      <c r="D5" s="25">
        <v>12926</v>
      </c>
      <c r="E5">
        <v>432</v>
      </c>
      <c r="F5">
        <v>522</v>
      </c>
      <c r="G5">
        <v>867</v>
      </c>
      <c r="H5" s="4">
        <f>SUM(E5:G5)</f>
        <v>1821</v>
      </c>
      <c r="I5">
        <v>812</v>
      </c>
      <c r="J5">
        <v>708</v>
      </c>
      <c r="K5" s="4">
        <f t="shared" ref="K5:K20" si="0">SUM(I5:J5)</f>
        <v>1520</v>
      </c>
      <c r="L5">
        <v>651</v>
      </c>
      <c r="M5">
        <v>718</v>
      </c>
      <c r="N5">
        <v>580</v>
      </c>
      <c r="O5">
        <v>736</v>
      </c>
      <c r="P5">
        <v>1027</v>
      </c>
      <c r="Q5">
        <v>1057</v>
      </c>
      <c r="R5">
        <v>955</v>
      </c>
      <c r="S5">
        <v>1129</v>
      </c>
      <c r="T5" s="4">
        <f t="shared" ref="T5:T20" si="1">SUM(L5:S5)</f>
        <v>6853</v>
      </c>
      <c r="U5">
        <v>980</v>
      </c>
      <c r="V5">
        <v>606</v>
      </c>
      <c r="W5">
        <v>526</v>
      </c>
      <c r="X5">
        <v>386</v>
      </c>
      <c r="Y5">
        <v>234</v>
      </c>
      <c r="Z5" s="4">
        <f t="shared" ref="Z5:Z20" si="2">SUM(U5:Y5)</f>
        <v>2732</v>
      </c>
      <c r="AA5" s="25">
        <v>6592</v>
      </c>
      <c r="AB5">
        <v>265</v>
      </c>
      <c r="AC5">
        <v>325</v>
      </c>
      <c r="AD5">
        <v>392</v>
      </c>
      <c r="AE5" s="4">
        <f t="shared" ref="AE5:AE20" si="3">SUM(AB5:AD5)</f>
        <v>982</v>
      </c>
      <c r="AF5">
        <v>499</v>
      </c>
      <c r="AG5">
        <v>485</v>
      </c>
      <c r="AH5" s="4">
        <f t="shared" ref="AH5:AH20" si="4">SUM(AF5:AG5)</f>
        <v>984</v>
      </c>
      <c r="AI5">
        <v>304</v>
      </c>
      <c r="AJ5">
        <v>329</v>
      </c>
      <c r="AK5">
        <v>319</v>
      </c>
      <c r="AL5">
        <v>329</v>
      </c>
      <c r="AM5">
        <v>611</v>
      </c>
      <c r="AN5">
        <v>538</v>
      </c>
      <c r="AO5">
        <v>494</v>
      </c>
      <c r="AP5">
        <v>539</v>
      </c>
      <c r="AQ5" s="4">
        <f t="shared" ref="AQ5:AQ20" si="5">SUM(AI5:AP5)</f>
        <v>3463</v>
      </c>
      <c r="AR5">
        <v>452</v>
      </c>
      <c r="AS5">
        <v>242</v>
      </c>
      <c r="AT5">
        <v>192</v>
      </c>
      <c r="AU5">
        <v>154</v>
      </c>
      <c r="AV5">
        <v>123</v>
      </c>
      <c r="AW5" s="4">
        <f t="shared" ref="AW5:AW20" si="6">SUM(AR5:AV5)</f>
        <v>1163</v>
      </c>
      <c r="AX5" s="25">
        <v>6334</v>
      </c>
      <c r="AY5">
        <v>167</v>
      </c>
      <c r="AZ5">
        <v>197</v>
      </c>
      <c r="BA5">
        <v>475</v>
      </c>
      <c r="BB5" s="4">
        <f t="shared" ref="BB5:BB20" si="7">SUM(AY5:BA5)</f>
        <v>839</v>
      </c>
      <c r="BC5">
        <v>313</v>
      </c>
      <c r="BD5">
        <v>223</v>
      </c>
      <c r="BE5" s="4">
        <f t="shared" ref="BE5:BE19" si="8">SUM(BC5:BD5)</f>
        <v>536</v>
      </c>
      <c r="BF5">
        <v>347</v>
      </c>
      <c r="BG5">
        <v>389</v>
      </c>
      <c r="BH5">
        <v>261</v>
      </c>
      <c r="BI5">
        <v>407</v>
      </c>
      <c r="BJ5">
        <v>416</v>
      </c>
      <c r="BK5">
        <v>519</v>
      </c>
      <c r="BL5">
        <v>461</v>
      </c>
      <c r="BM5">
        <v>590</v>
      </c>
      <c r="BN5" s="4">
        <f t="shared" ref="BN5:BN20" si="9">SUM(BF5:BM5)</f>
        <v>3390</v>
      </c>
      <c r="BO5">
        <v>528</v>
      </c>
      <c r="BP5">
        <v>364</v>
      </c>
      <c r="BQ5">
        <v>334</v>
      </c>
      <c r="BR5">
        <v>232</v>
      </c>
      <c r="BS5">
        <v>111</v>
      </c>
      <c r="BT5">
        <f t="shared" ref="BT5:BT20" si="10">SUM(BO5:BS5)</f>
        <v>1569</v>
      </c>
    </row>
    <row r="6" spans="1:72" x14ac:dyDescent="0.25">
      <c r="A6" t="s">
        <v>1331</v>
      </c>
      <c r="B6" s="23">
        <v>33</v>
      </c>
      <c r="C6" t="s">
        <v>1279</v>
      </c>
      <c r="D6" s="25">
        <v>13865</v>
      </c>
      <c r="E6">
        <v>695</v>
      </c>
      <c r="F6">
        <v>673</v>
      </c>
      <c r="G6">
        <v>895</v>
      </c>
      <c r="H6" s="4">
        <f>SUM(E6:G6)</f>
        <v>2263</v>
      </c>
      <c r="I6">
        <v>575</v>
      </c>
      <c r="J6">
        <v>532</v>
      </c>
      <c r="K6" s="4">
        <f t="shared" si="0"/>
        <v>1107</v>
      </c>
      <c r="L6">
        <v>1029</v>
      </c>
      <c r="M6">
        <v>788</v>
      </c>
      <c r="N6">
        <v>1190</v>
      </c>
      <c r="O6">
        <v>747</v>
      </c>
      <c r="P6">
        <v>827</v>
      </c>
      <c r="Q6">
        <v>928</v>
      </c>
      <c r="R6">
        <v>905</v>
      </c>
      <c r="S6">
        <v>1148</v>
      </c>
      <c r="T6" s="4">
        <f t="shared" si="1"/>
        <v>7562</v>
      </c>
      <c r="U6">
        <v>812</v>
      </c>
      <c r="V6">
        <v>797</v>
      </c>
      <c r="W6">
        <v>400</v>
      </c>
      <c r="X6">
        <v>299</v>
      </c>
      <c r="Y6">
        <v>625</v>
      </c>
      <c r="Z6" s="4">
        <f t="shared" si="2"/>
        <v>2933</v>
      </c>
      <c r="AA6" s="25">
        <v>6938</v>
      </c>
      <c r="AB6">
        <v>411</v>
      </c>
      <c r="AC6">
        <v>353</v>
      </c>
      <c r="AD6">
        <v>265</v>
      </c>
      <c r="AE6" s="4">
        <f t="shared" si="3"/>
        <v>1029</v>
      </c>
      <c r="AF6">
        <v>301</v>
      </c>
      <c r="AG6">
        <v>309</v>
      </c>
      <c r="AH6" s="4">
        <f t="shared" si="4"/>
        <v>610</v>
      </c>
      <c r="AI6">
        <v>796</v>
      </c>
      <c r="AJ6">
        <v>423</v>
      </c>
      <c r="AK6">
        <v>518</v>
      </c>
      <c r="AL6">
        <v>381</v>
      </c>
      <c r="AM6">
        <v>514</v>
      </c>
      <c r="AN6">
        <v>474</v>
      </c>
      <c r="AO6">
        <v>435</v>
      </c>
      <c r="AP6">
        <v>527</v>
      </c>
      <c r="AQ6" s="4">
        <f t="shared" si="5"/>
        <v>4068</v>
      </c>
      <c r="AR6">
        <v>311</v>
      </c>
      <c r="AS6">
        <v>403</v>
      </c>
      <c r="AT6">
        <v>165</v>
      </c>
      <c r="AU6">
        <v>144</v>
      </c>
      <c r="AV6">
        <v>208</v>
      </c>
      <c r="AW6" s="4">
        <f t="shared" si="6"/>
        <v>1231</v>
      </c>
      <c r="AX6" s="25">
        <v>6927</v>
      </c>
      <c r="AY6">
        <v>284</v>
      </c>
      <c r="AZ6">
        <v>320</v>
      </c>
      <c r="BA6">
        <v>630</v>
      </c>
      <c r="BB6" s="4">
        <f t="shared" si="7"/>
        <v>1234</v>
      </c>
      <c r="BC6">
        <v>274</v>
      </c>
      <c r="BD6">
        <v>223</v>
      </c>
      <c r="BE6" s="4">
        <f t="shared" si="8"/>
        <v>497</v>
      </c>
      <c r="BF6">
        <v>233</v>
      </c>
      <c r="BG6">
        <v>365</v>
      </c>
      <c r="BH6">
        <v>672</v>
      </c>
      <c r="BI6">
        <v>366</v>
      </c>
      <c r="BJ6">
        <v>313</v>
      </c>
      <c r="BK6">
        <v>454</v>
      </c>
      <c r="BL6">
        <v>470</v>
      </c>
      <c r="BM6">
        <v>621</v>
      </c>
      <c r="BN6" s="4">
        <f t="shared" si="9"/>
        <v>3494</v>
      </c>
      <c r="BO6">
        <v>501</v>
      </c>
      <c r="BP6">
        <v>394</v>
      </c>
      <c r="BQ6">
        <v>235</v>
      </c>
      <c r="BR6">
        <v>155</v>
      </c>
      <c r="BS6">
        <v>417</v>
      </c>
      <c r="BT6">
        <f t="shared" si="10"/>
        <v>1702</v>
      </c>
    </row>
    <row r="7" spans="1:72" x14ac:dyDescent="0.25">
      <c r="A7" t="s">
        <v>1333</v>
      </c>
      <c r="B7" s="23">
        <v>36</v>
      </c>
      <c r="C7" t="s">
        <v>1334</v>
      </c>
      <c r="D7" s="27">
        <v>4466</v>
      </c>
      <c r="E7">
        <v>175</v>
      </c>
      <c r="F7">
        <v>124</v>
      </c>
      <c r="G7">
        <v>234</v>
      </c>
      <c r="H7" s="4">
        <f>SUM(E7:G7)</f>
        <v>533</v>
      </c>
      <c r="I7">
        <v>402</v>
      </c>
      <c r="J7">
        <v>193</v>
      </c>
      <c r="K7" s="4">
        <f t="shared" si="0"/>
        <v>595</v>
      </c>
      <c r="L7">
        <v>275</v>
      </c>
      <c r="M7">
        <v>169</v>
      </c>
      <c r="N7">
        <v>266</v>
      </c>
      <c r="O7">
        <v>255</v>
      </c>
      <c r="P7">
        <v>371</v>
      </c>
      <c r="Q7">
        <v>532</v>
      </c>
      <c r="R7">
        <v>338</v>
      </c>
      <c r="S7">
        <v>232</v>
      </c>
      <c r="T7" s="4">
        <f t="shared" si="1"/>
        <v>2438</v>
      </c>
      <c r="U7">
        <v>350</v>
      </c>
      <c r="V7">
        <v>266</v>
      </c>
      <c r="W7">
        <v>158</v>
      </c>
      <c r="X7">
        <v>49</v>
      </c>
      <c r="Y7">
        <v>77</v>
      </c>
      <c r="Z7" s="4">
        <f t="shared" si="2"/>
        <v>900</v>
      </c>
      <c r="AA7" s="27">
        <v>2181</v>
      </c>
      <c r="AB7">
        <v>89</v>
      </c>
      <c r="AC7">
        <v>74</v>
      </c>
      <c r="AD7">
        <v>81</v>
      </c>
      <c r="AE7" s="4">
        <f t="shared" si="3"/>
        <v>244</v>
      </c>
      <c r="AF7">
        <v>204</v>
      </c>
      <c r="AG7">
        <v>123</v>
      </c>
      <c r="AH7" s="4">
        <f t="shared" si="4"/>
        <v>327</v>
      </c>
      <c r="AI7">
        <v>153</v>
      </c>
      <c r="AJ7">
        <v>83</v>
      </c>
      <c r="AK7">
        <v>150</v>
      </c>
      <c r="AL7">
        <v>124</v>
      </c>
      <c r="AM7">
        <v>76</v>
      </c>
      <c r="AN7">
        <v>284</v>
      </c>
      <c r="AO7">
        <v>169</v>
      </c>
      <c r="AP7">
        <v>103</v>
      </c>
      <c r="AQ7" s="4">
        <f t="shared" si="5"/>
        <v>1142</v>
      </c>
      <c r="AR7">
        <v>208</v>
      </c>
      <c r="AS7">
        <v>107</v>
      </c>
      <c r="AT7">
        <v>121</v>
      </c>
      <c r="AU7">
        <v>21</v>
      </c>
      <c r="AV7">
        <v>11</v>
      </c>
      <c r="AW7" s="4">
        <f t="shared" si="6"/>
        <v>468</v>
      </c>
      <c r="AX7" s="27">
        <v>2285</v>
      </c>
      <c r="AY7">
        <v>86</v>
      </c>
      <c r="AZ7">
        <v>50</v>
      </c>
      <c r="BA7">
        <v>153</v>
      </c>
      <c r="BB7" s="4">
        <f t="shared" si="7"/>
        <v>289</v>
      </c>
      <c r="BC7">
        <v>198</v>
      </c>
      <c r="BD7">
        <v>70</v>
      </c>
      <c r="BE7" s="4">
        <f t="shared" si="8"/>
        <v>268</v>
      </c>
      <c r="BF7">
        <v>122</v>
      </c>
      <c r="BG7">
        <v>86</v>
      </c>
      <c r="BH7">
        <v>116</v>
      </c>
      <c r="BI7">
        <v>131</v>
      </c>
      <c r="BJ7">
        <v>295</v>
      </c>
      <c r="BK7">
        <v>248</v>
      </c>
      <c r="BL7">
        <v>169</v>
      </c>
      <c r="BM7">
        <v>129</v>
      </c>
      <c r="BN7" s="4">
        <f t="shared" si="9"/>
        <v>1296</v>
      </c>
      <c r="BO7">
        <v>142</v>
      </c>
      <c r="BP7">
        <v>159</v>
      </c>
      <c r="BQ7">
        <v>37</v>
      </c>
      <c r="BR7">
        <v>28</v>
      </c>
      <c r="BS7">
        <v>66</v>
      </c>
      <c r="BT7">
        <f t="shared" si="10"/>
        <v>432</v>
      </c>
    </row>
    <row r="8" spans="1:72" x14ac:dyDescent="0.25">
      <c r="A8" t="s">
        <v>1335</v>
      </c>
      <c r="B8" s="23">
        <v>38</v>
      </c>
      <c r="C8" t="s">
        <v>1336</v>
      </c>
      <c r="D8" s="27">
        <v>7196</v>
      </c>
      <c r="E8">
        <v>419</v>
      </c>
      <c r="F8">
        <v>242</v>
      </c>
      <c r="G8">
        <v>317</v>
      </c>
      <c r="H8" s="4">
        <f>SUM(E8:G8)</f>
        <v>978</v>
      </c>
      <c r="I8">
        <v>327</v>
      </c>
      <c r="J8">
        <v>297</v>
      </c>
      <c r="K8" s="4">
        <f t="shared" si="0"/>
        <v>624</v>
      </c>
      <c r="L8">
        <v>247</v>
      </c>
      <c r="M8">
        <v>592</v>
      </c>
      <c r="N8">
        <v>594</v>
      </c>
      <c r="O8">
        <v>439</v>
      </c>
      <c r="P8">
        <v>472</v>
      </c>
      <c r="Q8">
        <v>459</v>
      </c>
      <c r="R8">
        <v>683</v>
      </c>
      <c r="S8">
        <v>595</v>
      </c>
      <c r="T8" s="4">
        <f t="shared" si="1"/>
        <v>4081</v>
      </c>
      <c r="U8">
        <v>686</v>
      </c>
      <c r="V8">
        <v>322</v>
      </c>
      <c r="W8">
        <v>170</v>
      </c>
      <c r="X8">
        <v>175</v>
      </c>
      <c r="Y8">
        <v>160</v>
      </c>
      <c r="Z8" s="4">
        <f t="shared" si="2"/>
        <v>1513</v>
      </c>
      <c r="AA8" s="27">
        <v>3421</v>
      </c>
      <c r="AB8">
        <v>128</v>
      </c>
      <c r="AC8">
        <v>148</v>
      </c>
      <c r="AD8">
        <v>154</v>
      </c>
      <c r="AE8" s="4">
        <f t="shared" si="3"/>
        <v>430</v>
      </c>
      <c r="AF8">
        <v>160</v>
      </c>
      <c r="AG8">
        <v>151</v>
      </c>
      <c r="AH8" s="4">
        <f t="shared" si="4"/>
        <v>311</v>
      </c>
      <c r="AI8">
        <v>29</v>
      </c>
      <c r="AJ8">
        <v>332</v>
      </c>
      <c r="AK8">
        <v>212</v>
      </c>
      <c r="AL8">
        <v>232</v>
      </c>
      <c r="AM8">
        <v>303</v>
      </c>
      <c r="AN8">
        <v>192</v>
      </c>
      <c r="AO8">
        <v>351</v>
      </c>
      <c r="AP8">
        <v>314</v>
      </c>
      <c r="AQ8" s="4">
        <f t="shared" si="5"/>
        <v>1965</v>
      </c>
      <c r="AR8">
        <v>350</v>
      </c>
      <c r="AS8">
        <v>176</v>
      </c>
      <c r="AT8">
        <v>87</v>
      </c>
      <c r="AU8">
        <v>66</v>
      </c>
      <c r="AV8">
        <v>36</v>
      </c>
      <c r="AW8" s="4">
        <f t="shared" si="6"/>
        <v>715</v>
      </c>
      <c r="AX8" s="27">
        <v>3775</v>
      </c>
      <c r="AY8">
        <v>291</v>
      </c>
      <c r="AZ8">
        <v>94</v>
      </c>
      <c r="BA8">
        <v>163</v>
      </c>
      <c r="BB8" s="4">
        <f t="shared" si="7"/>
        <v>548</v>
      </c>
      <c r="BC8">
        <v>167</v>
      </c>
      <c r="BD8">
        <v>146</v>
      </c>
      <c r="BE8" s="4">
        <f t="shared" si="8"/>
        <v>313</v>
      </c>
      <c r="BF8">
        <v>218</v>
      </c>
      <c r="BG8">
        <v>260</v>
      </c>
      <c r="BH8">
        <v>382</v>
      </c>
      <c r="BI8">
        <v>207</v>
      </c>
      <c r="BJ8">
        <v>169</v>
      </c>
      <c r="BK8">
        <v>267</v>
      </c>
      <c r="BL8">
        <v>332</v>
      </c>
      <c r="BM8">
        <v>281</v>
      </c>
      <c r="BN8" s="4">
        <f t="shared" si="9"/>
        <v>2116</v>
      </c>
      <c r="BO8">
        <v>336</v>
      </c>
      <c r="BP8">
        <v>146</v>
      </c>
      <c r="BQ8">
        <v>83</v>
      </c>
      <c r="BR8">
        <v>109</v>
      </c>
      <c r="BS8">
        <v>124</v>
      </c>
      <c r="BT8">
        <f t="shared" si="10"/>
        <v>798</v>
      </c>
    </row>
    <row r="9" spans="1:72" x14ac:dyDescent="0.25">
      <c r="A9" t="s">
        <v>1337</v>
      </c>
      <c r="B9" s="23">
        <v>41</v>
      </c>
      <c r="C9" t="s">
        <v>1431</v>
      </c>
      <c r="D9" s="25">
        <v>8989</v>
      </c>
      <c r="E9">
        <v>405</v>
      </c>
      <c r="F9">
        <v>346</v>
      </c>
      <c r="G9">
        <v>554</v>
      </c>
      <c r="H9" s="4">
        <f>SUM(E9:G9)</f>
        <v>1305</v>
      </c>
      <c r="I9">
        <v>400</v>
      </c>
      <c r="J9">
        <v>423</v>
      </c>
      <c r="K9" s="4">
        <f t="shared" si="0"/>
        <v>823</v>
      </c>
      <c r="L9">
        <v>308</v>
      </c>
      <c r="M9">
        <v>382</v>
      </c>
      <c r="N9">
        <v>480</v>
      </c>
      <c r="O9">
        <v>419</v>
      </c>
      <c r="P9">
        <v>708</v>
      </c>
      <c r="Q9">
        <v>867</v>
      </c>
      <c r="R9">
        <v>961</v>
      </c>
      <c r="S9">
        <v>838</v>
      </c>
      <c r="T9" s="4">
        <f t="shared" si="1"/>
        <v>4963</v>
      </c>
      <c r="U9">
        <v>602</v>
      </c>
      <c r="V9">
        <v>558</v>
      </c>
      <c r="W9">
        <v>316</v>
      </c>
      <c r="X9">
        <v>229</v>
      </c>
      <c r="Y9">
        <v>193</v>
      </c>
      <c r="Z9" s="4">
        <f t="shared" si="2"/>
        <v>1898</v>
      </c>
      <c r="AA9" s="25">
        <v>4644</v>
      </c>
      <c r="AB9">
        <v>153</v>
      </c>
      <c r="AC9">
        <v>205</v>
      </c>
      <c r="AD9">
        <v>450</v>
      </c>
      <c r="AE9" s="4">
        <f t="shared" si="3"/>
        <v>808</v>
      </c>
      <c r="AF9">
        <v>206</v>
      </c>
      <c r="AG9">
        <v>153</v>
      </c>
      <c r="AH9" s="4">
        <f t="shared" si="4"/>
        <v>359</v>
      </c>
      <c r="AI9">
        <v>189</v>
      </c>
      <c r="AJ9">
        <v>159</v>
      </c>
      <c r="AK9">
        <v>257</v>
      </c>
      <c r="AL9">
        <v>243</v>
      </c>
      <c r="AM9">
        <v>295</v>
      </c>
      <c r="AN9">
        <v>450</v>
      </c>
      <c r="AO9">
        <v>484</v>
      </c>
      <c r="AP9">
        <v>439</v>
      </c>
      <c r="AQ9" s="4">
        <f t="shared" si="5"/>
        <v>2516</v>
      </c>
      <c r="AR9">
        <v>255</v>
      </c>
      <c r="AS9">
        <v>278</v>
      </c>
      <c r="AT9">
        <v>208</v>
      </c>
      <c r="AU9">
        <v>145</v>
      </c>
      <c r="AV9">
        <v>75</v>
      </c>
      <c r="AW9" s="4">
        <f t="shared" si="6"/>
        <v>961</v>
      </c>
      <c r="AX9" s="25">
        <v>4345</v>
      </c>
      <c r="AY9">
        <v>252</v>
      </c>
      <c r="AZ9">
        <v>141</v>
      </c>
      <c r="BA9">
        <v>104</v>
      </c>
      <c r="BB9" s="4">
        <f t="shared" si="7"/>
        <v>497</v>
      </c>
      <c r="BC9">
        <v>194</v>
      </c>
      <c r="BD9">
        <v>270</v>
      </c>
      <c r="BE9" s="4">
        <f t="shared" si="8"/>
        <v>464</v>
      </c>
      <c r="BF9">
        <v>119</v>
      </c>
      <c r="BG9">
        <v>223</v>
      </c>
      <c r="BH9">
        <v>223</v>
      </c>
      <c r="BI9">
        <v>176</v>
      </c>
      <c r="BJ9">
        <v>413</v>
      </c>
      <c r="BK9">
        <v>417</v>
      </c>
      <c r="BL9">
        <v>477</v>
      </c>
      <c r="BM9">
        <v>399</v>
      </c>
      <c r="BN9" s="4">
        <f t="shared" si="9"/>
        <v>2447</v>
      </c>
      <c r="BO9">
        <v>347</v>
      </c>
      <c r="BP9">
        <v>280</v>
      </c>
      <c r="BQ9">
        <v>108</v>
      </c>
      <c r="BR9">
        <v>84</v>
      </c>
      <c r="BS9">
        <v>118</v>
      </c>
      <c r="BT9">
        <f t="shared" si="10"/>
        <v>937</v>
      </c>
    </row>
    <row r="10" spans="1:72" x14ac:dyDescent="0.25">
      <c r="A10" t="s">
        <v>1338</v>
      </c>
      <c r="B10" s="23">
        <v>42</v>
      </c>
      <c r="C10" t="s">
        <v>1432</v>
      </c>
      <c r="D10" s="25">
        <v>12819</v>
      </c>
      <c r="E10">
        <v>666</v>
      </c>
      <c r="F10">
        <v>882</v>
      </c>
      <c r="G10">
        <v>710</v>
      </c>
      <c r="H10" s="4">
        <f>SUM(E10:G10)</f>
        <v>2258</v>
      </c>
      <c r="I10">
        <v>844</v>
      </c>
      <c r="J10">
        <v>557</v>
      </c>
      <c r="K10" s="4">
        <f t="shared" si="0"/>
        <v>1401</v>
      </c>
      <c r="L10">
        <v>879</v>
      </c>
      <c r="M10">
        <v>529</v>
      </c>
      <c r="N10">
        <v>898</v>
      </c>
      <c r="O10">
        <v>650</v>
      </c>
      <c r="P10">
        <v>766</v>
      </c>
      <c r="Q10">
        <v>1109</v>
      </c>
      <c r="R10">
        <v>1118</v>
      </c>
      <c r="S10">
        <v>770</v>
      </c>
      <c r="T10" s="4">
        <f t="shared" si="1"/>
        <v>6719</v>
      </c>
      <c r="U10">
        <v>1264</v>
      </c>
      <c r="V10">
        <v>575</v>
      </c>
      <c r="W10">
        <v>279</v>
      </c>
      <c r="X10">
        <v>112</v>
      </c>
      <c r="Y10">
        <v>211</v>
      </c>
      <c r="Z10" s="4">
        <f t="shared" si="2"/>
        <v>2441</v>
      </c>
      <c r="AA10" s="25">
        <v>6321</v>
      </c>
      <c r="AB10">
        <v>222</v>
      </c>
      <c r="AC10">
        <v>467</v>
      </c>
      <c r="AD10">
        <v>334</v>
      </c>
      <c r="AE10" s="4">
        <f t="shared" si="3"/>
        <v>1023</v>
      </c>
      <c r="AF10">
        <v>468</v>
      </c>
      <c r="AG10">
        <v>274</v>
      </c>
      <c r="AH10" s="4">
        <f t="shared" si="4"/>
        <v>742</v>
      </c>
      <c r="AI10">
        <v>253</v>
      </c>
      <c r="AJ10">
        <v>262</v>
      </c>
      <c r="AK10">
        <v>503</v>
      </c>
      <c r="AL10">
        <v>335</v>
      </c>
      <c r="AM10">
        <v>348</v>
      </c>
      <c r="AN10">
        <v>629</v>
      </c>
      <c r="AO10">
        <v>634</v>
      </c>
      <c r="AP10">
        <v>380</v>
      </c>
      <c r="AQ10" s="4">
        <f t="shared" si="5"/>
        <v>3344</v>
      </c>
      <c r="AR10">
        <v>742</v>
      </c>
      <c r="AS10">
        <v>217</v>
      </c>
      <c r="AT10">
        <v>132</v>
      </c>
      <c r="AU10">
        <v>32</v>
      </c>
      <c r="AV10">
        <v>89</v>
      </c>
      <c r="AW10" s="4">
        <f t="shared" si="6"/>
        <v>1212</v>
      </c>
      <c r="AX10" s="25">
        <v>6498</v>
      </c>
      <c r="AY10">
        <v>444</v>
      </c>
      <c r="AZ10">
        <v>415</v>
      </c>
      <c r="BA10">
        <v>376</v>
      </c>
      <c r="BB10" s="4">
        <f t="shared" si="7"/>
        <v>1235</v>
      </c>
      <c r="BC10">
        <v>376</v>
      </c>
      <c r="BD10">
        <v>283</v>
      </c>
      <c r="BE10" s="4">
        <f t="shared" si="8"/>
        <v>659</v>
      </c>
      <c r="BF10">
        <v>626</v>
      </c>
      <c r="BG10">
        <v>267</v>
      </c>
      <c r="BH10">
        <v>395</v>
      </c>
      <c r="BI10">
        <v>315</v>
      </c>
      <c r="BJ10">
        <v>418</v>
      </c>
      <c r="BK10">
        <v>480</v>
      </c>
      <c r="BL10">
        <v>484</v>
      </c>
      <c r="BM10">
        <v>390</v>
      </c>
      <c r="BN10" s="4">
        <f t="shared" si="9"/>
        <v>3375</v>
      </c>
      <c r="BO10">
        <v>522</v>
      </c>
      <c r="BP10">
        <v>358</v>
      </c>
      <c r="BQ10">
        <v>147</v>
      </c>
      <c r="BR10">
        <v>80</v>
      </c>
      <c r="BS10">
        <v>122</v>
      </c>
      <c r="BT10">
        <f t="shared" si="10"/>
        <v>1229</v>
      </c>
    </row>
    <row r="11" spans="1:72" x14ac:dyDescent="0.25">
      <c r="A11" t="s">
        <v>1339</v>
      </c>
      <c r="B11" s="23">
        <v>50</v>
      </c>
      <c r="C11" t="s">
        <v>1340</v>
      </c>
      <c r="D11" s="25">
        <v>6611</v>
      </c>
      <c r="E11">
        <v>172</v>
      </c>
      <c r="F11">
        <v>215</v>
      </c>
      <c r="G11">
        <v>414</v>
      </c>
      <c r="H11" s="4">
        <f>SUM(E11:G11)</f>
        <v>801</v>
      </c>
      <c r="I11">
        <v>444</v>
      </c>
      <c r="J11">
        <v>541</v>
      </c>
      <c r="K11" s="4">
        <f t="shared" si="0"/>
        <v>985</v>
      </c>
      <c r="L11">
        <v>251</v>
      </c>
      <c r="M11">
        <v>137</v>
      </c>
      <c r="N11">
        <v>195</v>
      </c>
      <c r="O11">
        <v>279</v>
      </c>
      <c r="P11">
        <v>399</v>
      </c>
      <c r="Q11">
        <v>594</v>
      </c>
      <c r="R11">
        <v>893</v>
      </c>
      <c r="S11">
        <v>258</v>
      </c>
      <c r="T11" s="4">
        <f t="shared" si="1"/>
        <v>3006</v>
      </c>
      <c r="U11">
        <v>639</v>
      </c>
      <c r="V11">
        <v>371</v>
      </c>
      <c r="W11">
        <v>273</v>
      </c>
      <c r="X11">
        <v>243</v>
      </c>
      <c r="Y11">
        <v>293</v>
      </c>
      <c r="Z11" s="4">
        <f t="shared" si="2"/>
        <v>1819</v>
      </c>
      <c r="AA11" s="25">
        <v>3267</v>
      </c>
      <c r="AB11">
        <v>61</v>
      </c>
      <c r="AC11">
        <v>143</v>
      </c>
      <c r="AD11">
        <v>258</v>
      </c>
      <c r="AE11" s="4">
        <f t="shared" si="3"/>
        <v>462</v>
      </c>
      <c r="AF11">
        <v>211</v>
      </c>
      <c r="AG11">
        <v>227</v>
      </c>
      <c r="AH11" s="4">
        <f t="shared" si="4"/>
        <v>438</v>
      </c>
      <c r="AI11">
        <v>191</v>
      </c>
      <c r="AJ11">
        <v>90</v>
      </c>
      <c r="AK11">
        <v>82</v>
      </c>
      <c r="AL11">
        <v>144</v>
      </c>
      <c r="AM11">
        <v>131</v>
      </c>
      <c r="AN11">
        <v>356</v>
      </c>
      <c r="AO11">
        <v>406</v>
      </c>
      <c r="AP11">
        <v>142</v>
      </c>
      <c r="AQ11" s="4">
        <f t="shared" si="5"/>
        <v>1542</v>
      </c>
      <c r="AR11">
        <v>262</v>
      </c>
      <c r="AS11">
        <v>227</v>
      </c>
      <c r="AT11">
        <v>92</v>
      </c>
      <c r="AU11">
        <v>117</v>
      </c>
      <c r="AV11">
        <v>127</v>
      </c>
      <c r="AW11" s="4">
        <f t="shared" si="6"/>
        <v>825</v>
      </c>
      <c r="AX11" s="25">
        <v>3344</v>
      </c>
      <c r="AY11">
        <v>111</v>
      </c>
      <c r="AZ11">
        <v>72</v>
      </c>
      <c r="BA11">
        <v>156</v>
      </c>
      <c r="BB11" s="4">
        <f t="shared" si="7"/>
        <v>339</v>
      </c>
      <c r="BC11">
        <v>233</v>
      </c>
      <c r="BD11">
        <v>314</v>
      </c>
      <c r="BE11" s="4">
        <f t="shared" si="8"/>
        <v>547</v>
      </c>
      <c r="BF11">
        <v>60</v>
      </c>
      <c r="BG11">
        <v>47</v>
      </c>
      <c r="BH11">
        <v>113</v>
      </c>
      <c r="BI11">
        <v>135</v>
      </c>
      <c r="BJ11">
        <v>268</v>
      </c>
      <c r="BK11">
        <v>238</v>
      </c>
      <c r="BL11">
        <v>487</v>
      </c>
      <c r="BM11">
        <v>116</v>
      </c>
      <c r="BN11" s="4">
        <f t="shared" si="9"/>
        <v>1464</v>
      </c>
      <c r="BO11">
        <v>377</v>
      </c>
      <c r="BP11">
        <v>144</v>
      </c>
      <c r="BQ11">
        <v>181</v>
      </c>
      <c r="BR11">
        <v>126</v>
      </c>
      <c r="BS11">
        <v>166</v>
      </c>
      <c r="BT11">
        <f t="shared" si="10"/>
        <v>994</v>
      </c>
    </row>
    <row r="12" spans="1:72" x14ac:dyDescent="0.25">
      <c r="A12" t="s">
        <v>1341</v>
      </c>
      <c r="B12" s="23">
        <v>61</v>
      </c>
      <c r="C12" t="s">
        <v>1342</v>
      </c>
      <c r="D12" s="25">
        <v>8222</v>
      </c>
      <c r="E12">
        <v>257</v>
      </c>
      <c r="F12">
        <v>797</v>
      </c>
      <c r="G12">
        <v>401</v>
      </c>
      <c r="H12" s="4">
        <f>SUM(E12:G12)</f>
        <v>1455</v>
      </c>
      <c r="I12">
        <v>385</v>
      </c>
      <c r="J12">
        <v>255</v>
      </c>
      <c r="K12" s="4">
        <f t="shared" si="0"/>
        <v>640</v>
      </c>
      <c r="L12">
        <v>196</v>
      </c>
      <c r="M12">
        <v>295</v>
      </c>
      <c r="N12">
        <v>716</v>
      </c>
      <c r="O12">
        <v>628</v>
      </c>
      <c r="P12">
        <v>765</v>
      </c>
      <c r="Q12">
        <v>630</v>
      </c>
      <c r="R12">
        <v>526</v>
      </c>
      <c r="S12">
        <v>762</v>
      </c>
      <c r="T12" s="4">
        <f t="shared" si="1"/>
        <v>4518</v>
      </c>
      <c r="U12">
        <v>558</v>
      </c>
      <c r="V12">
        <v>513</v>
      </c>
      <c r="W12">
        <v>284</v>
      </c>
      <c r="X12">
        <v>77</v>
      </c>
      <c r="Y12">
        <v>177</v>
      </c>
      <c r="Z12" s="4">
        <f t="shared" si="2"/>
        <v>1609</v>
      </c>
      <c r="AA12" s="25">
        <v>4306</v>
      </c>
      <c r="AB12">
        <v>117</v>
      </c>
      <c r="AC12">
        <v>518</v>
      </c>
      <c r="AD12">
        <v>168</v>
      </c>
      <c r="AE12" s="4">
        <f t="shared" si="3"/>
        <v>803</v>
      </c>
      <c r="AF12">
        <v>221</v>
      </c>
      <c r="AG12">
        <v>150</v>
      </c>
      <c r="AH12" s="4">
        <f t="shared" si="4"/>
        <v>371</v>
      </c>
      <c r="AI12">
        <v>125</v>
      </c>
      <c r="AJ12">
        <v>183</v>
      </c>
      <c r="AK12">
        <v>378</v>
      </c>
      <c r="AL12">
        <v>345</v>
      </c>
      <c r="AM12">
        <v>349</v>
      </c>
      <c r="AN12">
        <v>313</v>
      </c>
      <c r="AO12">
        <v>264</v>
      </c>
      <c r="AP12">
        <v>469</v>
      </c>
      <c r="AQ12" s="4">
        <f t="shared" si="5"/>
        <v>2426</v>
      </c>
      <c r="AR12">
        <v>221</v>
      </c>
      <c r="AS12">
        <v>245</v>
      </c>
      <c r="AT12">
        <v>162</v>
      </c>
      <c r="AU12">
        <v>24</v>
      </c>
      <c r="AV12">
        <v>54</v>
      </c>
      <c r="AW12" s="4">
        <f t="shared" si="6"/>
        <v>706</v>
      </c>
      <c r="AX12" s="25">
        <v>3916</v>
      </c>
      <c r="AY12">
        <v>140</v>
      </c>
      <c r="AZ12">
        <v>279</v>
      </c>
      <c r="BA12">
        <v>233</v>
      </c>
      <c r="BB12" s="4">
        <f t="shared" si="7"/>
        <v>652</v>
      </c>
      <c r="BC12">
        <v>164</v>
      </c>
      <c r="BD12">
        <v>105</v>
      </c>
      <c r="BE12" s="4">
        <f t="shared" si="8"/>
        <v>269</v>
      </c>
      <c r="BF12">
        <v>71</v>
      </c>
      <c r="BG12">
        <v>112</v>
      </c>
      <c r="BH12">
        <v>338</v>
      </c>
      <c r="BI12">
        <v>283</v>
      </c>
      <c r="BJ12">
        <v>416</v>
      </c>
      <c r="BK12">
        <v>317</v>
      </c>
      <c r="BL12">
        <v>262</v>
      </c>
      <c r="BM12">
        <v>293</v>
      </c>
      <c r="BN12" s="4">
        <f t="shared" si="9"/>
        <v>2092</v>
      </c>
      <c r="BO12">
        <v>337</v>
      </c>
      <c r="BP12">
        <v>268</v>
      </c>
      <c r="BQ12">
        <v>122</v>
      </c>
      <c r="BR12">
        <v>53</v>
      </c>
      <c r="BS12">
        <v>123</v>
      </c>
      <c r="BT12">
        <f t="shared" si="10"/>
        <v>903</v>
      </c>
    </row>
    <row r="13" spans="1:72" x14ac:dyDescent="0.25">
      <c r="A13" t="s">
        <v>1343</v>
      </c>
      <c r="B13" s="23">
        <v>70</v>
      </c>
      <c r="C13" t="s">
        <v>1344</v>
      </c>
      <c r="D13" s="27">
        <v>6390</v>
      </c>
      <c r="E13">
        <v>265</v>
      </c>
      <c r="F13">
        <v>300</v>
      </c>
      <c r="G13">
        <v>444</v>
      </c>
      <c r="H13" s="4">
        <f>SUM(E13:G13)</f>
        <v>1009</v>
      </c>
      <c r="I13">
        <v>379</v>
      </c>
      <c r="J13">
        <v>291</v>
      </c>
      <c r="K13" s="4">
        <f t="shared" si="0"/>
        <v>670</v>
      </c>
      <c r="L13">
        <v>308</v>
      </c>
      <c r="M13">
        <v>229</v>
      </c>
      <c r="N13">
        <v>296</v>
      </c>
      <c r="O13">
        <v>216</v>
      </c>
      <c r="P13">
        <v>512</v>
      </c>
      <c r="Q13">
        <v>561</v>
      </c>
      <c r="R13">
        <v>591</v>
      </c>
      <c r="S13">
        <v>660</v>
      </c>
      <c r="T13" s="4">
        <f t="shared" si="1"/>
        <v>3373</v>
      </c>
      <c r="U13">
        <v>369</v>
      </c>
      <c r="V13">
        <v>299</v>
      </c>
      <c r="W13">
        <v>287</v>
      </c>
      <c r="X13">
        <v>179</v>
      </c>
      <c r="Y13">
        <v>204</v>
      </c>
      <c r="Z13" s="4">
        <f t="shared" si="2"/>
        <v>1338</v>
      </c>
      <c r="AA13" s="27">
        <v>3119</v>
      </c>
      <c r="AB13">
        <v>187</v>
      </c>
      <c r="AC13">
        <v>146</v>
      </c>
      <c r="AD13">
        <v>226</v>
      </c>
      <c r="AE13" s="4">
        <f t="shared" si="3"/>
        <v>559</v>
      </c>
      <c r="AF13">
        <v>173</v>
      </c>
      <c r="AG13">
        <v>232</v>
      </c>
      <c r="AH13" s="4">
        <f t="shared" si="4"/>
        <v>405</v>
      </c>
      <c r="AI13">
        <v>164</v>
      </c>
      <c r="AJ13">
        <v>103</v>
      </c>
      <c r="AK13">
        <v>65</v>
      </c>
      <c r="AL13">
        <v>112</v>
      </c>
      <c r="AM13">
        <v>297</v>
      </c>
      <c r="AN13">
        <v>284</v>
      </c>
      <c r="AO13">
        <v>295</v>
      </c>
      <c r="AP13">
        <v>284</v>
      </c>
      <c r="AQ13" s="4">
        <f t="shared" si="5"/>
        <v>1604</v>
      </c>
      <c r="AR13">
        <v>192</v>
      </c>
      <c r="AS13">
        <v>115</v>
      </c>
      <c r="AT13">
        <v>109</v>
      </c>
      <c r="AU13">
        <v>109</v>
      </c>
      <c r="AV13">
        <v>26</v>
      </c>
      <c r="AW13" s="4">
        <f t="shared" si="6"/>
        <v>551</v>
      </c>
      <c r="AX13" s="27">
        <v>3271</v>
      </c>
      <c r="AY13">
        <v>78</v>
      </c>
      <c r="AZ13">
        <v>154</v>
      </c>
      <c r="BA13">
        <v>218</v>
      </c>
      <c r="BB13" s="4">
        <f t="shared" si="7"/>
        <v>450</v>
      </c>
      <c r="BC13">
        <v>206</v>
      </c>
      <c r="BD13">
        <v>59</v>
      </c>
      <c r="BE13" s="4">
        <f t="shared" si="8"/>
        <v>265</v>
      </c>
      <c r="BF13">
        <v>144</v>
      </c>
      <c r="BG13">
        <v>126</v>
      </c>
      <c r="BH13">
        <v>231</v>
      </c>
      <c r="BI13">
        <v>104</v>
      </c>
      <c r="BJ13">
        <v>215</v>
      </c>
      <c r="BK13">
        <v>277</v>
      </c>
      <c r="BL13">
        <v>296</v>
      </c>
      <c r="BM13">
        <v>376</v>
      </c>
      <c r="BN13" s="4">
        <f t="shared" si="9"/>
        <v>1769</v>
      </c>
      <c r="BO13">
        <v>177</v>
      </c>
      <c r="BP13">
        <v>184</v>
      </c>
      <c r="BQ13">
        <v>178</v>
      </c>
      <c r="BR13">
        <v>70</v>
      </c>
      <c r="BS13">
        <v>178</v>
      </c>
      <c r="BT13">
        <f t="shared" si="10"/>
        <v>787</v>
      </c>
    </row>
    <row r="14" spans="1:72" x14ac:dyDescent="0.25">
      <c r="A14" t="s">
        <v>1345</v>
      </c>
      <c r="B14" s="23">
        <v>75</v>
      </c>
      <c r="C14" t="s">
        <v>1346</v>
      </c>
      <c r="D14" s="27">
        <v>2425</v>
      </c>
      <c r="E14">
        <v>78</v>
      </c>
      <c r="F14">
        <v>106</v>
      </c>
      <c r="G14">
        <v>96</v>
      </c>
      <c r="H14" s="4">
        <f>SUM(E14:G14)</f>
        <v>280</v>
      </c>
      <c r="I14">
        <v>99</v>
      </c>
      <c r="J14">
        <v>227</v>
      </c>
      <c r="K14" s="4">
        <f t="shared" si="0"/>
        <v>326</v>
      </c>
      <c r="L14">
        <v>105</v>
      </c>
      <c r="M14">
        <v>68</v>
      </c>
      <c r="N14">
        <v>60</v>
      </c>
      <c r="O14">
        <v>191</v>
      </c>
      <c r="P14">
        <v>80</v>
      </c>
      <c r="Q14">
        <v>204</v>
      </c>
      <c r="R14">
        <v>254</v>
      </c>
      <c r="S14">
        <v>184</v>
      </c>
      <c r="T14" s="4">
        <f t="shared" si="1"/>
        <v>1146</v>
      </c>
      <c r="U14">
        <v>179</v>
      </c>
      <c r="V14">
        <v>229</v>
      </c>
      <c r="W14">
        <v>144</v>
      </c>
      <c r="X14">
        <v>50</v>
      </c>
      <c r="Y14">
        <v>71</v>
      </c>
      <c r="Z14" s="4">
        <f t="shared" si="2"/>
        <v>673</v>
      </c>
      <c r="AA14" s="27">
        <v>1246</v>
      </c>
      <c r="AB14">
        <v>35</v>
      </c>
      <c r="AC14">
        <v>57</v>
      </c>
      <c r="AD14">
        <v>58</v>
      </c>
      <c r="AE14" s="4">
        <f t="shared" si="3"/>
        <v>150</v>
      </c>
      <c r="AF14">
        <v>49</v>
      </c>
      <c r="AG14">
        <v>183</v>
      </c>
      <c r="AH14" s="4">
        <f t="shared" si="4"/>
        <v>232</v>
      </c>
      <c r="AI14">
        <v>39</v>
      </c>
      <c r="AJ14">
        <v>27</v>
      </c>
      <c r="AK14">
        <v>24</v>
      </c>
      <c r="AL14">
        <v>84</v>
      </c>
      <c r="AM14">
        <v>48</v>
      </c>
      <c r="AN14">
        <v>106</v>
      </c>
      <c r="AO14">
        <v>130</v>
      </c>
      <c r="AP14">
        <v>65</v>
      </c>
      <c r="AQ14" s="4">
        <f t="shared" si="5"/>
        <v>523</v>
      </c>
      <c r="AR14">
        <v>72</v>
      </c>
      <c r="AS14">
        <v>141</v>
      </c>
      <c r="AT14">
        <v>79</v>
      </c>
      <c r="AU14">
        <v>27</v>
      </c>
      <c r="AV14">
        <v>22</v>
      </c>
      <c r="AW14" s="4">
        <f t="shared" si="6"/>
        <v>341</v>
      </c>
      <c r="AX14" s="27">
        <v>1179</v>
      </c>
      <c r="AY14">
        <v>43</v>
      </c>
      <c r="AZ14">
        <v>49</v>
      </c>
      <c r="BA14">
        <v>38</v>
      </c>
      <c r="BB14" s="4">
        <f t="shared" si="7"/>
        <v>130</v>
      </c>
      <c r="BC14">
        <v>50</v>
      </c>
      <c r="BD14">
        <v>44</v>
      </c>
      <c r="BE14" s="4">
        <f t="shared" si="8"/>
        <v>94</v>
      </c>
      <c r="BF14">
        <v>66</v>
      </c>
      <c r="BG14">
        <v>41</v>
      </c>
      <c r="BH14">
        <v>36</v>
      </c>
      <c r="BI14">
        <v>107</v>
      </c>
      <c r="BJ14">
        <v>32</v>
      </c>
      <c r="BK14">
        <v>98</v>
      </c>
      <c r="BL14">
        <v>124</v>
      </c>
      <c r="BM14">
        <v>119</v>
      </c>
      <c r="BN14" s="4">
        <f t="shared" si="9"/>
        <v>623</v>
      </c>
      <c r="BO14">
        <v>107</v>
      </c>
      <c r="BP14">
        <v>88</v>
      </c>
      <c r="BQ14">
        <v>65</v>
      </c>
      <c r="BR14">
        <v>23</v>
      </c>
      <c r="BS14">
        <v>49</v>
      </c>
      <c r="BT14">
        <f t="shared" si="10"/>
        <v>332</v>
      </c>
    </row>
    <row r="15" spans="1:72" x14ac:dyDescent="0.25">
      <c r="A15" t="s">
        <v>1347</v>
      </c>
      <c r="B15" s="23">
        <v>82</v>
      </c>
      <c r="C15" t="s">
        <v>1433</v>
      </c>
      <c r="D15" s="27">
        <v>4375</v>
      </c>
      <c r="E15">
        <v>147</v>
      </c>
      <c r="F15">
        <v>92</v>
      </c>
      <c r="G15">
        <v>315</v>
      </c>
      <c r="H15" s="4">
        <f>SUM(E15:G15)</f>
        <v>554</v>
      </c>
      <c r="I15">
        <v>312</v>
      </c>
      <c r="J15">
        <v>182</v>
      </c>
      <c r="K15" s="4">
        <f t="shared" si="0"/>
        <v>494</v>
      </c>
      <c r="L15">
        <v>111</v>
      </c>
      <c r="M15">
        <v>212</v>
      </c>
      <c r="N15">
        <v>118</v>
      </c>
      <c r="O15">
        <v>297</v>
      </c>
      <c r="P15">
        <v>411</v>
      </c>
      <c r="Q15">
        <v>551</v>
      </c>
      <c r="R15">
        <v>331</v>
      </c>
      <c r="S15">
        <v>335</v>
      </c>
      <c r="T15" s="4">
        <f t="shared" si="1"/>
        <v>2366</v>
      </c>
      <c r="U15">
        <v>374</v>
      </c>
      <c r="V15">
        <v>240</v>
      </c>
      <c r="W15">
        <v>157</v>
      </c>
      <c r="X15">
        <v>124</v>
      </c>
      <c r="Y15">
        <v>66</v>
      </c>
      <c r="Z15" s="4">
        <f t="shared" si="2"/>
        <v>961</v>
      </c>
      <c r="AA15" s="27">
        <v>2133</v>
      </c>
      <c r="AB15">
        <v>62</v>
      </c>
      <c r="AC15">
        <v>58</v>
      </c>
      <c r="AD15">
        <v>180</v>
      </c>
      <c r="AE15" s="4">
        <f t="shared" si="3"/>
        <v>300</v>
      </c>
      <c r="AF15">
        <v>147</v>
      </c>
      <c r="AG15">
        <v>71</v>
      </c>
      <c r="AH15" s="4">
        <f t="shared" si="4"/>
        <v>218</v>
      </c>
      <c r="AI15">
        <v>88</v>
      </c>
      <c r="AJ15">
        <v>85</v>
      </c>
      <c r="AK15">
        <v>93</v>
      </c>
      <c r="AL15">
        <v>117</v>
      </c>
      <c r="AM15">
        <v>149</v>
      </c>
      <c r="AN15">
        <v>310</v>
      </c>
      <c r="AO15">
        <v>156</v>
      </c>
      <c r="AP15">
        <v>163</v>
      </c>
      <c r="AQ15" s="4">
        <f t="shared" si="5"/>
        <v>1161</v>
      </c>
      <c r="AR15">
        <v>141</v>
      </c>
      <c r="AS15">
        <v>153</v>
      </c>
      <c r="AT15">
        <v>62</v>
      </c>
      <c r="AU15">
        <v>92</v>
      </c>
      <c r="AV15">
        <v>6</v>
      </c>
      <c r="AW15" s="4">
        <f t="shared" si="6"/>
        <v>454</v>
      </c>
      <c r="AX15" s="27">
        <v>2242</v>
      </c>
      <c r="AY15">
        <v>85</v>
      </c>
      <c r="AZ15">
        <v>34</v>
      </c>
      <c r="BA15">
        <v>135</v>
      </c>
      <c r="BB15" s="4">
        <f t="shared" si="7"/>
        <v>254</v>
      </c>
      <c r="BC15">
        <v>165</v>
      </c>
      <c r="BD15">
        <v>111</v>
      </c>
      <c r="BE15" s="4">
        <f t="shared" si="8"/>
        <v>276</v>
      </c>
      <c r="BF15">
        <v>23</v>
      </c>
      <c r="BG15">
        <v>127</v>
      </c>
      <c r="BH15">
        <v>25</v>
      </c>
      <c r="BI15">
        <v>180</v>
      </c>
      <c r="BJ15">
        <v>262</v>
      </c>
      <c r="BK15">
        <v>241</v>
      </c>
      <c r="BL15">
        <v>175</v>
      </c>
      <c r="BM15">
        <v>172</v>
      </c>
      <c r="BN15" s="4">
        <f t="shared" si="9"/>
        <v>1205</v>
      </c>
      <c r="BO15">
        <v>233</v>
      </c>
      <c r="BP15">
        <v>87</v>
      </c>
      <c r="BQ15">
        <v>95</v>
      </c>
      <c r="BR15">
        <v>32</v>
      </c>
      <c r="BS15">
        <v>60</v>
      </c>
      <c r="BT15">
        <f t="shared" si="10"/>
        <v>507</v>
      </c>
    </row>
    <row r="16" spans="1:72" x14ac:dyDescent="0.25">
      <c r="A16" t="s">
        <v>1348</v>
      </c>
      <c r="B16" s="23">
        <v>83</v>
      </c>
      <c r="C16" t="s">
        <v>1266</v>
      </c>
      <c r="D16" s="25">
        <v>46406</v>
      </c>
      <c r="E16">
        <v>2100</v>
      </c>
      <c r="F16">
        <v>1787</v>
      </c>
      <c r="G16">
        <v>2042</v>
      </c>
      <c r="H16" s="4">
        <f>SUM(E16:G16)</f>
        <v>5929</v>
      </c>
      <c r="I16">
        <v>3443</v>
      </c>
      <c r="J16">
        <v>4670</v>
      </c>
      <c r="K16" s="4">
        <f t="shared" si="0"/>
        <v>8113</v>
      </c>
      <c r="L16">
        <v>3719</v>
      </c>
      <c r="M16">
        <v>3411</v>
      </c>
      <c r="N16">
        <v>2543</v>
      </c>
      <c r="O16">
        <v>2817</v>
      </c>
      <c r="P16">
        <v>2858</v>
      </c>
      <c r="Q16">
        <v>2954</v>
      </c>
      <c r="R16">
        <v>3452</v>
      </c>
      <c r="S16">
        <v>3099</v>
      </c>
      <c r="T16" s="4">
        <f t="shared" si="1"/>
        <v>24853</v>
      </c>
      <c r="U16">
        <v>2504</v>
      </c>
      <c r="V16">
        <v>1564</v>
      </c>
      <c r="W16">
        <v>1378</v>
      </c>
      <c r="X16">
        <v>892</v>
      </c>
      <c r="Y16">
        <v>1173</v>
      </c>
      <c r="Z16" s="4">
        <f t="shared" si="2"/>
        <v>7511</v>
      </c>
      <c r="AA16" s="25">
        <v>22610</v>
      </c>
      <c r="AB16">
        <v>1267</v>
      </c>
      <c r="AC16">
        <v>912</v>
      </c>
      <c r="AD16">
        <v>974</v>
      </c>
      <c r="AE16" s="4">
        <f t="shared" si="3"/>
        <v>3153</v>
      </c>
      <c r="AF16">
        <v>1660</v>
      </c>
      <c r="AG16">
        <v>2367</v>
      </c>
      <c r="AH16" s="4">
        <f t="shared" si="4"/>
        <v>4027</v>
      </c>
      <c r="AI16">
        <v>1906</v>
      </c>
      <c r="AJ16">
        <v>1651</v>
      </c>
      <c r="AK16">
        <v>1481</v>
      </c>
      <c r="AL16">
        <v>1210</v>
      </c>
      <c r="AM16">
        <v>1480</v>
      </c>
      <c r="AN16">
        <v>1128</v>
      </c>
      <c r="AO16">
        <v>1852</v>
      </c>
      <c r="AP16">
        <v>1499</v>
      </c>
      <c r="AQ16" s="4">
        <f t="shared" si="5"/>
        <v>12207</v>
      </c>
      <c r="AR16">
        <v>1212</v>
      </c>
      <c r="AS16">
        <v>676</v>
      </c>
      <c r="AT16">
        <v>479</v>
      </c>
      <c r="AU16">
        <v>387</v>
      </c>
      <c r="AV16">
        <v>469</v>
      </c>
      <c r="AW16" s="4">
        <f t="shared" si="6"/>
        <v>3223</v>
      </c>
      <c r="AX16" s="25">
        <v>23796</v>
      </c>
      <c r="AY16">
        <v>833</v>
      </c>
      <c r="AZ16">
        <v>875</v>
      </c>
      <c r="BA16">
        <v>1068</v>
      </c>
      <c r="BB16" s="4">
        <f t="shared" si="7"/>
        <v>2776</v>
      </c>
      <c r="BC16">
        <v>1783</v>
      </c>
      <c r="BD16">
        <v>2303</v>
      </c>
      <c r="BE16" s="4">
        <f t="shared" si="8"/>
        <v>4086</v>
      </c>
      <c r="BF16">
        <v>1813</v>
      </c>
      <c r="BG16">
        <v>1760</v>
      </c>
      <c r="BH16">
        <v>1062</v>
      </c>
      <c r="BI16">
        <v>1607</v>
      </c>
      <c r="BJ16">
        <v>1378</v>
      </c>
      <c r="BK16">
        <v>1826</v>
      </c>
      <c r="BL16">
        <v>1600</v>
      </c>
      <c r="BM16">
        <v>1600</v>
      </c>
      <c r="BN16" s="4">
        <f t="shared" si="9"/>
        <v>12646</v>
      </c>
      <c r="BO16">
        <v>1292</v>
      </c>
      <c r="BP16">
        <v>888</v>
      </c>
      <c r="BQ16">
        <v>899</v>
      </c>
      <c r="BR16">
        <v>505</v>
      </c>
      <c r="BS16">
        <v>704</v>
      </c>
      <c r="BT16">
        <f t="shared" si="10"/>
        <v>4288</v>
      </c>
    </row>
    <row r="17" spans="1:72" x14ac:dyDescent="0.25">
      <c r="A17" t="s">
        <v>1350</v>
      </c>
      <c r="B17">
        <v>105</v>
      </c>
      <c r="C17" t="s">
        <v>1351</v>
      </c>
      <c r="D17" s="25">
        <v>7371</v>
      </c>
      <c r="E17">
        <v>223</v>
      </c>
      <c r="F17">
        <v>277</v>
      </c>
      <c r="G17">
        <v>553</v>
      </c>
      <c r="H17" s="4">
        <f>SUM(E17:G17)</f>
        <v>1053</v>
      </c>
      <c r="I17">
        <v>432</v>
      </c>
      <c r="J17">
        <v>258</v>
      </c>
      <c r="K17" s="4">
        <f t="shared" si="0"/>
        <v>690</v>
      </c>
      <c r="L17">
        <v>185</v>
      </c>
      <c r="M17">
        <v>263</v>
      </c>
      <c r="N17">
        <v>337</v>
      </c>
      <c r="O17">
        <v>326</v>
      </c>
      <c r="P17">
        <v>628</v>
      </c>
      <c r="Q17">
        <v>519</v>
      </c>
      <c r="R17">
        <v>730</v>
      </c>
      <c r="S17">
        <v>688</v>
      </c>
      <c r="T17" s="4">
        <f t="shared" si="1"/>
        <v>3676</v>
      </c>
      <c r="U17">
        <v>573</v>
      </c>
      <c r="V17">
        <v>520</v>
      </c>
      <c r="W17">
        <v>359</v>
      </c>
      <c r="X17">
        <v>231</v>
      </c>
      <c r="Y17">
        <v>269</v>
      </c>
      <c r="Z17" s="4">
        <f t="shared" si="2"/>
        <v>1952</v>
      </c>
      <c r="AA17" s="25">
        <v>3686</v>
      </c>
      <c r="AB17">
        <v>157</v>
      </c>
      <c r="AC17">
        <v>173</v>
      </c>
      <c r="AD17">
        <v>318</v>
      </c>
      <c r="AE17" s="4">
        <f t="shared" si="3"/>
        <v>648</v>
      </c>
      <c r="AF17">
        <v>135</v>
      </c>
      <c r="AG17">
        <v>158</v>
      </c>
      <c r="AH17" s="4">
        <f t="shared" si="4"/>
        <v>293</v>
      </c>
      <c r="AI17">
        <v>63</v>
      </c>
      <c r="AJ17">
        <v>128</v>
      </c>
      <c r="AK17">
        <v>213</v>
      </c>
      <c r="AL17">
        <v>157</v>
      </c>
      <c r="AM17">
        <v>263</v>
      </c>
      <c r="AN17">
        <v>312</v>
      </c>
      <c r="AO17">
        <v>370</v>
      </c>
      <c r="AP17">
        <v>308</v>
      </c>
      <c r="AQ17" s="4">
        <f t="shared" si="5"/>
        <v>1814</v>
      </c>
      <c r="AR17">
        <v>269</v>
      </c>
      <c r="AS17">
        <v>241</v>
      </c>
      <c r="AT17">
        <v>149</v>
      </c>
      <c r="AU17">
        <v>113</v>
      </c>
      <c r="AV17">
        <v>159</v>
      </c>
      <c r="AW17" s="4">
        <f t="shared" si="6"/>
        <v>931</v>
      </c>
      <c r="AX17" s="25">
        <v>3685</v>
      </c>
      <c r="AY17">
        <v>66</v>
      </c>
      <c r="AZ17">
        <v>104</v>
      </c>
      <c r="BA17">
        <v>235</v>
      </c>
      <c r="BB17" s="4">
        <f t="shared" si="7"/>
        <v>405</v>
      </c>
      <c r="BC17">
        <v>297</v>
      </c>
      <c r="BD17">
        <v>100</v>
      </c>
      <c r="BE17" s="4">
        <f t="shared" si="8"/>
        <v>397</v>
      </c>
      <c r="BF17">
        <v>122</v>
      </c>
      <c r="BG17">
        <v>135</v>
      </c>
      <c r="BH17">
        <v>124</v>
      </c>
      <c r="BI17">
        <v>169</v>
      </c>
      <c r="BJ17">
        <v>365</v>
      </c>
      <c r="BK17">
        <v>207</v>
      </c>
      <c r="BL17">
        <v>360</v>
      </c>
      <c r="BM17">
        <v>380</v>
      </c>
      <c r="BN17" s="4">
        <f t="shared" si="9"/>
        <v>1862</v>
      </c>
      <c r="BO17">
        <v>304</v>
      </c>
      <c r="BP17">
        <v>279</v>
      </c>
      <c r="BQ17">
        <v>210</v>
      </c>
      <c r="BR17">
        <v>118</v>
      </c>
      <c r="BS17">
        <v>110</v>
      </c>
      <c r="BT17">
        <f t="shared" si="10"/>
        <v>1021</v>
      </c>
    </row>
    <row r="18" spans="1:72" x14ac:dyDescent="0.25">
      <c r="A18" t="s">
        <v>1352</v>
      </c>
      <c r="B18">
        <v>106</v>
      </c>
      <c r="C18" t="s">
        <v>1353</v>
      </c>
      <c r="D18" s="25">
        <v>10072</v>
      </c>
      <c r="E18">
        <v>247</v>
      </c>
      <c r="F18">
        <v>400</v>
      </c>
      <c r="G18">
        <v>516</v>
      </c>
      <c r="H18" s="4">
        <f>SUM(E18:G18)</f>
        <v>1163</v>
      </c>
      <c r="I18">
        <v>775</v>
      </c>
      <c r="J18">
        <v>349</v>
      </c>
      <c r="K18" s="4">
        <f t="shared" si="0"/>
        <v>1124</v>
      </c>
      <c r="L18">
        <v>470</v>
      </c>
      <c r="M18">
        <v>329</v>
      </c>
      <c r="N18">
        <v>413</v>
      </c>
      <c r="O18">
        <v>341</v>
      </c>
      <c r="P18">
        <v>606</v>
      </c>
      <c r="Q18">
        <v>661</v>
      </c>
      <c r="R18">
        <v>978</v>
      </c>
      <c r="S18">
        <v>1351</v>
      </c>
      <c r="T18" s="4">
        <f t="shared" si="1"/>
        <v>5149</v>
      </c>
      <c r="U18">
        <v>557</v>
      </c>
      <c r="V18">
        <v>582</v>
      </c>
      <c r="W18">
        <v>641</v>
      </c>
      <c r="X18">
        <v>460</v>
      </c>
      <c r="Y18">
        <v>396</v>
      </c>
      <c r="Z18" s="4">
        <f t="shared" si="2"/>
        <v>2636</v>
      </c>
      <c r="AA18" s="25">
        <v>4420</v>
      </c>
      <c r="AB18">
        <v>117</v>
      </c>
      <c r="AC18">
        <v>160</v>
      </c>
      <c r="AD18">
        <v>210</v>
      </c>
      <c r="AE18" s="4">
        <f t="shared" si="3"/>
        <v>487</v>
      </c>
      <c r="AF18">
        <v>489</v>
      </c>
      <c r="AG18">
        <v>162</v>
      </c>
      <c r="AH18" s="4">
        <f t="shared" si="4"/>
        <v>651</v>
      </c>
      <c r="AI18">
        <v>131</v>
      </c>
      <c r="AJ18">
        <v>194</v>
      </c>
      <c r="AK18">
        <v>164</v>
      </c>
      <c r="AL18">
        <v>167</v>
      </c>
      <c r="AM18">
        <v>214</v>
      </c>
      <c r="AN18">
        <v>197</v>
      </c>
      <c r="AO18">
        <v>372</v>
      </c>
      <c r="AP18">
        <v>693</v>
      </c>
      <c r="AQ18" s="4">
        <f t="shared" si="5"/>
        <v>2132</v>
      </c>
      <c r="AR18">
        <v>259</v>
      </c>
      <c r="AS18">
        <v>318</v>
      </c>
      <c r="AT18">
        <v>272</v>
      </c>
      <c r="AU18">
        <v>166</v>
      </c>
      <c r="AV18">
        <v>135</v>
      </c>
      <c r="AW18" s="4">
        <f t="shared" si="6"/>
        <v>1150</v>
      </c>
      <c r="AX18" s="25">
        <v>5652</v>
      </c>
      <c r="AY18">
        <v>130</v>
      </c>
      <c r="AZ18">
        <v>240</v>
      </c>
      <c r="BA18">
        <v>306</v>
      </c>
      <c r="BB18" s="4">
        <f t="shared" si="7"/>
        <v>676</v>
      </c>
      <c r="BC18">
        <v>286</v>
      </c>
      <c r="BD18">
        <v>187</v>
      </c>
      <c r="BE18" s="4">
        <f t="shared" si="8"/>
        <v>473</v>
      </c>
      <c r="BF18">
        <v>339</v>
      </c>
      <c r="BG18">
        <v>135</v>
      </c>
      <c r="BH18">
        <v>249</v>
      </c>
      <c r="BI18">
        <v>174</v>
      </c>
      <c r="BJ18">
        <v>392</v>
      </c>
      <c r="BK18">
        <v>464</v>
      </c>
      <c r="BL18">
        <v>606</v>
      </c>
      <c r="BM18">
        <v>658</v>
      </c>
      <c r="BN18" s="4">
        <f t="shared" si="9"/>
        <v>3017</v>
      </c>
      <c r="BO18">
        <v>298</v>
      </c>
      <c r="BP18">
        <v>264</v>
      </c>
      <c r="BQ18">
        <v>369</v>
      </c>
      <c r="BR18">
        <v>294</v>
      </c>
      <c r="BS18">
        <v>261</v>
      </c>
      <c r="BT18">
        <f t="shared" si="10"/>
        <v>1486</v>
      </c>
    </row>
    <row r="19" spans="1:72" x14ac:dyDescent="0.25">
      <c r="A19" t="s">
        <v>1354</v>
      </c>
      <c r="B19">
        <v>113</v>
      </c>
      <c r="C19" t="s">
        <v>1434</v>
      </c>
      <c r="D19" s="25">
        <v>9301</v>
      </c>
      <c r="E19">
        <v>500</v>
      </c>
      <c r="F19">
        <v>379</v>
      </c>
      <c r="G19">
        <v>813</v>
      </c>
      <c r="H19" s="4">
        <f>SUM(E19:G19)</f>
        <v>1692</v>
      </c>
      <c r="I19">
        <v>529</v>
      </c>
      <c r="J19">
        <v>393</v>
      </c>
      <c r="K19" s="4">
        <f t="shared" si="0"/>
        <v>922</v>
      </c>
      <c r="L19">
        <v>198</v>
      </c>
      <c r="M19">
        <v>833</v>
      </c>
      <c r="N19">
        <v>772</v>
      </c>
      <c r="O19">
        <v>365</v>
      </c>
      <c r="P19">
        <v>476</v>
      </c>
      <c r="Q19">
        <v>925</v>
      </c>
      <c r="R19">
        <v>667</v>
      </c>
      <c r="S19">
        <v>789</v>
      </c>
      <c r="T19" s="4">
        <f t="shared" si="1"/>
        <v>5025</v>
      </c>
      <c r="U19">
        <v>465</v>
      </c>
      <c r="V19">
        <v>370</v>
      </c>
      <c r="W19">
        <v>194</v>
      </c>
      <c r="X19">
        <v>331</v>
      </c>
      <c r="Y19">
        <v>302</v>
      </c>
      <c r="Z19" s="4">
        <f t="shared" si="2"/>
        <v>1662</v>
      </c>
      <c r="AA19" s="25">
        <v>4489</v>
      </c>
      <c r="AB19">
        <v>250</v>
      </c>
      <c r="AC19">
        <v>204</v>
      </c>
      <c r="AD19">
        <v>400</v>
      </c>
      <c r="AE19" s="4">
        <f t="shared" si="3"/>
        <v>854</v>
      </c>
      <c r="AF19">
        <v>310</v>
      </c>
      <c r="AG19">
        <v>202</v>
      </c>
      <c r="AH19" s="4">
        <f t="shared" si="4"/>
        <v>512</v>
      </c>
      <c r="AI19">
        <v>96</v>
      </c>
      <c r="AJ19">
        <v>343</v>
      </c>
      <c r="AK19">
        <v>483</v>
      </c>
      <c r="AL19">
        <v>200</v>
      </c>
      <c r="AM19">
        <v>195</v>
      </c>
      <c r="AN19">
        <v>432</v>
      </c>
      <c r="AO19">
        <v>292</v>
      </c>
      <c r="AP19">
        <v>332</v>
      </c>
      <c r="AQ19" s="4">
        <f t="shared" si="5"/>
        <v>2373</v>
      </c>
      <c r="AR19">
        <v>285</v>
      </c>
      <c r="AS19">
        <v>164</v>
      </c>
      <c r="AT19">
        <v>102</v>
      </c>
      <c r="AU19">
        <v>113</v>
      </c>
      <c r="AV19">
        <v>86</v>
      </c>
      <c r="AW19" s="4">
        <f t="shared" si="6"/>
        <v>750</v>
      </c>
      <c r="AX19" s="25">
        <v>4812</v>
      </c>
      <c r="AY19">
        <v>250</v>
      </c>
      <c r="AZ19">
        <v>175</v>
      </c>
      <c r="BA19">
        <v>413</v>
      </c>
      <c r="BB19" s="4">
        <f t="shared" si="7"/>
        <v>838</v>
      </c>
      <c r="BC19">
        <v>219</v>
      </c>
      <c r="BD19">
        <v>191</v>
      </c>
      <c r="BE19" s="4">
        <f t="shared" si="8"/>
        <v>410</v>
      </c>
      <c r="BF19">
        <v>102</v>
      </c>
      <c r="BG19">
        <v>490</v>
      </c>
      <c r="BH19">
        <v>289</v>
      </c>
      <c r="BI19">
        <v>165</v>
      </c>
      <c r="BJ19">
        <v>281</v>
      </c>
      <c r="BK19">
        <v>493</v>
      </c>
      <c r="BL19">
        <v>375</v>
      </c>
      <c r="BM19">
        <v>457</v>
      </c>
      <c r="BN19" s="4">
        <f t="shared" si="9"/>
        <v>2652</v>
      </c>
      <c r="BO19">
        <v>180</v>
      </c>
      <c r="BP19">
        <v>206</v>
      </c>
      <c r="BQ19">
        <v>92</v>
      </c>
      <c r="BR19">
        <v>218</v>
      </c>
      <c r="BS19">
        <v>216</v>
      </c>
      <c r="BT19">
        <f t="shared" si="10"/>
        <v>912</v>
      </c>
    </row>
    <row r="20" spans="1:72" x14ac:dyDescent="0.25">
      <c r="A20" t="s">
        <v>1355</v>
      </c>
      <c r="B20">
        <v>154</v>
      </c>
      <c r="C20" t="s">
        <v>1435</v>
      </c>
      <c r="D20" s="25">
        <v>6885</v>
      </c>
      <c r="E20">
        <v>141</v>
      </c>
      <c r="F20">
        <v>102</v>
      </c>
      <c r="G20">
        <v>243</v>
      </c>
      <c r="H20" s="4">
        <f>SUM(E20:G20)</f>
        <v>486</v>
      </c>
      <c r="I20">
        <v>196</v>
      </c>
      <c r="J20">
        <v>491</v>
      </c>
      <c r="K20" s="4">
        <f t="shared" si="0"/>
        <v>687</v>
      </c>
      <c r="L20">
        <v>355</v>
      </c>
      <c r="M20">
        <v>357</v>
      </c>
      <c r="N20">
        <v>234</v>
      </c>
      <c r="O20">
        <v>424</v>
      </c>
      <c r="P20">
        <v>330</v>
      </c>
      <c r="Q20">
        <v>567</v>
      </c>
      <c r="R20">
        <v>798</v>
      </c>
      <c r="S20">
        <v>520</v>
      </c>
      <c r="T20" s="4">
        <f t="shared" si="1"/>
        <v>3585</v>
      </c>
      <c r="U20">
        <v>566</v>
      </c>
      <c r="V20">
        <v>544</v>
      </c>
      <c r="W20">
        <v>375</v>
      </c>
      <c r="X20">
        <v>254</v>
      </c>
      <c r="Y20">
        <v>388</v>
      </c>
      <c r="Z20" s="4">
        <f t="shared" si="2"/>
        <v>2127</v>
      </c>
      <c r="AA20" s="25">
        <v>3000</v>
      </c>
      <c r="AB20">
        <v>81</v>
      </c>
      <c r="AC20">
        <v>33</v>
      </c>
      <c r="AD20">
        <v>108</v>
      </c>
      <c r="AE20" s="4">
        <f t="shared" si="3"/>
        <v>222</v>
      </c>
      <c r="AF20">
        <v>109</v>
      </c>
      <c r="AG20">
        <v>123</v>
      </c>
      <c r="AH20" s="4">
        <f t="shared" si="4"/>
        <v>232</v>
      </c>
      <c r="AI20">
        <v>240</v>
      </c>
      <c r="AJ20">
        <v>261</v>
      </c>
      <c r="AK20">
        <v>32</v>
      </c>
      <c r="AL20">
        <v>247</v>
      </c>
      <c r="AM20">
        <v>147</v>
      </c>
      <c r="AN20">
        <v>359</v>
      </c>
      <c r="AO20">
        <v>261</v>
      </c>
      <c r="AP20">
        <v>187</v>
      </c>
      <c r="AQ20" s="4">
        <f t="shared" si="5"/>
        <v>1734</v>
      </c>
      <c r="AR20">
        <v>248</v>
      </c>
      <c r="AS20">
        <v>226</v>
      </c>
      <c r="AT20">
        <v>132</v>
      </c>
      <c r="AU20">
        <v>39</v>
      </c>
      <c r="AV20">
        <v>167</v>
      </c>
      <c r="AW20" s="4">
        <f t="shared" si="6"/>
        <v>812</v>
      </c>
      <c r="AX20" s="25">
        <v>3885</v>
      </c>
      <c r="AY20">
        <v>60</v>
      </c>
      <c r="AZ20">
        <v>69</v>
      </c>
      <c r="BA20">
        <v>135</v>
      </c>
      <c r="BB20" s="4">
        <f t="shared" si="7"/>
        <v>264</v>
      </c>
      <c r="BC20">
        <v>87</v>
      </c>
      <c r="BD20">
        <v>368</v>
      </c>
      <c r="BE20" s="4">
        <f>SUM(BC20:BD20)</f>
        <v>455</v>
      </c>
      <c r="BF20">
        <v>115</v>
      </c>
      <c r="BG20">
        <v>96</v>
      </c>
      <c r="BH20">
        <v>202</v>
      </c>
      <c r="BI20">
        <v>177</v>
      </c>
      <c r="BJ20">
        <v>183</v>
      </c>
      <c r="BK20">
        <v>208</v>
      </c>
      <c r="BL20">
        <v>537</v>
      </c>
      <c r="BM20">
        <v>333</v>
      </c>
      <c r="BN20" s="4">
        <f t="shared" si="9"/>
        <v>1851</v>
      </c>
      <c r="BO20">
        <v>318</v>
      </c>
      <c r="BP20">
        <v>318</v>
      </c>
      <c r="BQ20">
        <v>243</v>
      </c>
      <c r="BR20">
        <v>215</v>
      </c>
      <c r="BS20">
        <v>221</v>
      </c>
      <c r="BT20">
        <f t="shared" si="10"/>
        <v>1315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 Information - S0601</vt:lpstr>
      <vt:lpstr>Data - S0601</vt:lpstr>
      <vt:lpstr>Calculated - S0601</vt:lpstr>
      <vt:lpstr>DPH Birth &amp; Birth Rates</vt:lpstr>
      <vt:lpstr>DPH Death and Mortality Rates</vt:lpstr>
      <vt:lpstr>ACS2020 - S0101</vt:lpstr>
      <vt:lpstr>'Data - S0601'!Print_Titles</vt:lpstr>
    </vt:vector>
  </TitlesOfParts>
  <Company>River COG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Armstrong</dc:creator>
  <cp:lastModifiedBy>Kevin Armstrong</cp:lastModifiedBy>
  <dcterms:created xsi:type="dcterms:W3CDTF">2024-03-26T18:14:34Z</dcterms:created>
  <dcterms:modified xsi:type="dcterms:W3CDTF">2026-01-08T16:26:20Z</dcterms:modified>
</cp:coreProperties>
</file>